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icateurs SocleOM_FR" sheetId="1" state="visible" r:id="rId3"/>
    <sheet name="Saisons OM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rFont val="Arial"/>
            <family val="2"/>
          </rPr>
          <t xml:space="preserve">Indicateurs pour l’espace Découverte</t>
        </r>
      </text>
    </comment>
    <comment ref="A40" authorId="0">
      <text>
        <r>
          <rPr>
            <sz val="10"/>
            <rFont val="Arial"/>
            <family val="2"/>
          </rPr>
          <t xml:space="preserve">Indicateurs pour l’espace Découverte</t>
        </r>
      </text>
    </comment>
    <comment ref="B5" authorId="0">
      <text>
        <r>
          <rPr>
            <sz val="10"/>
            <rFont val="Arial"/>
            <family val="2"/>
          </rPr>
          <t xml:space="preserve">Indicateurs pour l’espace Découverte</t>
        </r>
      </text>
    </comment>
    <comment ref="B40" authorId="0">
      <text>
        <r>
          <rPr>
            <sz val="10"/>
            <rFont val="Arial"/>
            <family val="2"/>
          </rPr>
          <t xml:space="preserve">Indicateurs pour l’espace Découverte</t>
        </r>
      </text>
    </comment>
    <comment ref="C5" authorId="0">
      <text>
        <r>
          <rPr>
            <sz val="10"/>
            <rFont val="Arial"/>
            <family val="2"/>
          </rPr>
          <t xml:space="preserve">Indicateurs pour l’espace Découverte</t>
        </r>
      </text>
    </comment>
    <comment ref="C40" authorId="0">
      <text>
        <r>
          <rPr>
            <sz val="10"/>
            <rFont val="Arial"/>
            <family val="2"/>
          </rPr>
          <t xml:space="preserve">Indicateurs pour l’espace Découverte</t>
        </r>
      </text>
    </comment>
    <comment ref="D5" authorId="0">
      <text>
        <r>
          <rPr>
            <sz val="10"/>
            <rFont val="Arial"/>
            <family val="2"/>
          </rPr>
          <t xml:space="preserve">Indicateurs pour l’espace Découverte</t>
        </r>
      </text>
    </comment>
    <comment ref="D40" authorId="0">
      <text>
        <r>
          <rPr>
            <sz val="10"/>
            <rFont val="Arial"/>
            <family val="2"/>
          </rPr>
          <t xml:space="preserve">Indicateurs pour l’espace Découverte</t>
        </r>
      </text>
    </comment>
  </commentList>
</comments>
</file>

<file path=xl/sharedStrings.xml><?xml version="1.0" encoding="utf-8"?>
<sst xmlns="http://schemas.openxmlformats.org/spreadsheetml/2006/main" count="306" uniqueCount="174">
  <si>
    <t xml:space="preserve">INDICATEURS – Socle-OM Climat 2025</t>
  </si>
  <si>
    <r>
      <rPr>
        <b val="true"/>
        <sz val="10"/>
        <rFont val="Arial"/>
        <family val="2"/>
        <charset val="1"/>
      </rPr>
      <t xml:space="preserve">Période de référence : </t>
    </r>
    <r>
      <rPr>
        <b val="true"/>
        <sz val="10"/>
        <rFont val="Times New Roman"/>
        <family val="1"/>
        <charset val="1"/>
      </rPr>
      <t xml:space="preserve">1991-2020</t>
    </r>
  </si>
  <si>
    <t xml:space="preserve">Découverte</t>
  </si>
  <si>
    <t xml:space="preserve">Fréq</t>
  </si>
  <si>
    <t xml:space="preserve">Unité</t>
  </si>
  <si>
    <t xml:space="preserve">R</t>
  </si>
  <si>
    <t xml:space="preserve">M</t>
  </si>
  <si>
    <t xml:space="preserve">G</t>
  </si>
  <si>
    <t xml:space="preserve">NCL</t>
  </si>
  <si>
    <t xml:space="preserve">Ant</t>
  </si>
  <si>
    <t xml:space="preserve">Pol</t>
  </si>
  <si>
    <t xml:space="preserve">Famille Température  </t>
  </si>
  <si>
    <t xml:space="preserve">A</t>
  </si>
  <si>
    <t xml:space="preserve">S</t>
  </si>
  <si>
    <t xml:space="preserve">Écart</t>
  </si>
  <si>
    <t xml:space="preserve">Écart relatif</t>
  </si>
  <si>
    <t xml:space="preserve">TMm</t>
  </si>
  <si>
    <t xml:space="preserve">Température moyenne quotidienne [°C]</t>
  </si>
  <si>
    <t xml:space="preserve">°C</t>
  </si>
  <si>
    <t xml:space="preserve">x</t>
  </si>
  <si>
    <t xml:space="preserve">CDDcold24</t>
  </si>
  <si>
    <t xml:space="preserve">Degrés-jours de refroidissement (somme des degrés-jours avec température moyenne &gt; 24 °C) </t>
  </si>
  <si>
    <t xml:space="preserve">CDDcold25</t>
  </si>
  <si>
    <t xml:space="preserve">Degrés-jours de refroidissement (somme des degrés-jours avec température moyenne &gt; 25 °C) </t>
  </si>
  <si>
    <t xml:space="preserve">CDDcold26</t>
  </si>
  <si>
    <t xml:space="preserve">Degrés-jours de refroidissement (somme des degrés-jours avec température moyenne &gt; 26 °C) </t>
  </si>
  <si>
    <t xml:space="preserve">CDDcold27</t>
  </si>
  <si>
    <t xml:space="preserve">Degrés-jours de refroidissement (somme des degrés-jours avec température moyenne &gt; 27 °C) </t>
  </si>
  <si>
    <t xml:space="preserve">ETR</t>
  </si>
  <si>
    <t xml:space="preserve">Plage de températures extrêmes (différence entre température maximale la plus élevée et température minimale la plus basse) </t>
  </si>
  <si>
    <t xml:space="preserve">DTRm</t>
  </si>
  <si>
    <t xml:space="preserve">Amplitude thermique quotidienne (différence entre température maximale et température minimale)</t>
  </si>
  <si>
    <t xml:space="preserve">SU</t>
  </si>
  <si>
    <t xml:space="preserve">Nombre de jours avec température maximale quotidienne &gt; 25°C</t>
  </si>
  <si>
    <t xml:space="preserve">nb de jours</t>
  </si>
  <si>
    <t xml:space="preserve">TX26D</t>
  </si>
  <si>
    <t xml:space="preserve">Nombre de jours avec température maximale quotidienne ≥ 26°C</t>
  </si>
  <si>
    <t xml:space="preserve">TX27D</t>
  </si>
  <si>
    <t xml:space="preserve">Nombre de jours avec température maximale quotidienne ≥ 27°C</t>
  </si>
  <si>
    <t xml:space="preserve">TN24D</t>
  </si>
  <si>
    <t xml:space="preserve">Nombre de jours avec température minimale quotidienne ≥ 24°C</t>
  </si>
  <si>
    <t xml:space="preserve">TN25D</t>
  </si>
  <si>
    <t xml:space="preserve">Nombre de jours avec température minimale quotidienne ≥ 25°C</t>
  </si>
  <si>
    <t xml:space="preserve">TN26D</t>
  </si>
  <si>
    <t xml:space="preserve">Nombre de jours avec température minimale quotidienne ≥ 26°C</t>
  </si>
  <si>
    <t xml:space="preserve">TNn</t>
  </si>
  <si>
    <t xml:space="preserve">Minimum des températures minimales quotidiennes</t>
  </si>
  <si>
    <t xml:space="preserve">TNx</t>
  </si>
  <si>
    <t xml:space="preserve">Maximum des températures minimales quotidiennes</t>
  </si>
  <si>
    <t xml:space="preserve">TR</t>
  </si>
  <si>
    <t xml:space="preserve">Nombre de nuits tropicales (température minimale quotidienne &gt;20°C) </t>
  </si>
  <si>
    <t xml:space="preserve">TR25D</t>
  </si>
  <si>
    <t xml:space="preserve">Nombre de nuits tropicales (température minimale quotidienne &gt;25°C) </t>
  </si>
  <si>
    <t xml:space="preserve">TX31D</t>
  </si>
  <si>
    <t xml:space="preserve">Nombre de jours avec température maximale quotidienne ≥ 31°C</t>
  </si>
  <si>
    <t xml:space="preserve">TX32D</t>
  </si>
  <si>
    <t xml:space="preserve">Nombre de jours avec température maximale quotidienne ≥ 32°C</t>
  </si>
  <si>
    <t xml:space="preserve">TX33D</t>
  </si>
  <si>
    <t xml:space="preserve">Nombre de jours avec température maximale quotidienne ≥ 33°C</t>
  </si>
  <si>
    <t xml:space="preserve">TX34D</t>
  </si>
  <si>
    <t xml:space="preserve">Nombre de jours avec température maximale quotidienne ≥ 34°C</t>
  </si>
  <si>
    <t xml:space="preserve">TX35D</t>
  </si>
  <si>
    <t xml:space="preserve">Nombre de jours avec température maximale quotidienne ≥ 35°C</t>
  </si>
  <si>
    <t xml:space="preserve">TX36D</t>
  </si>
  <si>
    <t xml:space="preserve">Nombre de jours avec température maximale quotidienne ≥ 36°C</t>
  </si>
  <si>
    <t xml:space="preserve">TX40D</t>
  </si>
  <si>
    <t xml:space="preserve">Nombre de jours avec température maximale quotidienne ≥ 40°C</t>
  </si>
  <si>
    <t xml:space="preserve">TXn</t>
  </si>
  <si>
    <t xml:space="preserve">Minimum des températures maximales quotidiennes</t>
  </si>
  <si>
    <t xml:space="preserve">TXx</t>
  </si>
  <si>
    <t xml:space="preserve">Maximum des températures maximales quotidiennes</t>
  </si>
  <si>
    <t xml:space="preserve">GD10</t>
  </si>
  <si>
    <t xml:space="preserve">Growing Degree Days : Cumul des degrés-jours de croissance (somme des degrés-jours &gt; 10°C)</t>
  </si>
  <si>
    <t xml:space="preserve">Famille Précipitations  </t>
  </si>
  <si>
    <t xml:space="preserve">Ecart</t>
  </si>
  <si>
    <t xml:space="preserve">Ecart relatif</t>
  </si>
  <si>
    <t xml:space="preserve">PXCDD</t>
  </si>
  <si>
    <t xml:space="preserve">Période de sécheresse (nombre maximal de jours consécutifs avec RR &lt; 1 mm)</t>
  </si>
  <si>
    <t xml:space="preserve">PXCWD</t>
  </si>
  <si>
    <t xml:space="preserve">Nombre maximum de jours de pluie consécutifs </t>
  </si>
  <si>
    <t xml:space="preserve">PRCPTOT</t>
  </si>
  <si>
    <t xml:space="preserve">Cumul de précipitations quotidiennes ≥ 1 mm</t>
  </si>
  <si>
    <t xml:space="preserve">mm</t>
  </si>
  <si>
    <t xml:space="preserve">RR10D</t>
  </si>
  <si>
    <t xml:space="preserve">Nombre de jours avec cumul de précipitations quotidiennes ≥ 10 mm</t>
  </si>
  <si>
    <t xml:space="preserve">RR20D</t>
  </si>
  <si>
    <t xml:space="preserve">Nombre de jours avec cumul de précipitations quotidiennes ≥ 20 mm</t>
  </si>
  <si>
    <t xml:space="preserve">RR50D</t>
  </si>
  <si>
    <t xml:space="preserve">Nombre de jours avec cumul de précipitations quotidiennes ≥ 50 mm</t>
  </si>
  <si>
    <t xml:space="preserve">RR100D</t>
  </si>
  <si>
    <t xml:space="preserve">Nombre de jours avec cumul de précipitations quotidiennes ≥ 100 mm</t>
  </si>
  <si>
    <t xml:space="preserve">RR200D</t>
  </si>
  <si>
    <t xml:space="preserve">Nombre de jours avec cumul de précipitations quotidiennes ≥ 200 mm</t>
  </si>
  <si>
    <t xml:space="preserve">RR300D</t>
  </si>
  <si>
    <t xml:space="preserve">Nombre de jours avec cumul de précipitations quotidiennes ≥ 300 mm</t>
  </si>
  <si>
    <t xml:space="preserve">RR400D</t>
  </si>
  <si>
    <t xml:space="preserve">Nombre de jours avec cumul de précipitations quotidiennes ≥ 400 mm</t>
  </si>
  <si>
    <t xml:space="preserve">RRq95refTOT</t>
  </si>
  <si>
    <t xml:space="preserve">Fraction des précipitations dues aux jours fortement pluvieux (q95 des précipitations sur la période de référence)</t>
  </si>
  <si>
    <t xml:space="preserve">%</t>
  </si>
  <si>
    <t xml:space="preserve">RRq99refTOT</t>
  </si>
  <si>
    <t xml:space="preserve">Fraction des précipitations dues aux jours extrêmement pluvieux (q99 des précipitations sur la période de référence)</t>
  </si>
  <si>
    <t xml:space="preserve">Rx1D</t>
  </si>
  <si>
    <t xml:space="preserve">Maximum de cumul de précipitations quotidiennes</t>
  </si>
  <si>
    <t xml:space="preserve">Rx5D</t>
  </si>
  <si>
    <t xml:space="preserve">Maximum de cumul de précipitations sur 5 jours</t>
  </si>
  <si>
    <t xml:space="preserve">SDII</t>
  </si>
  <si>
    <t xml:space="preserve">Indice d'intensité quotidienne simple</t>
  </si>
  <si>
    <t xml:space="preserve">Pour l’espace Découverte</t>
  </si>
  <si>
    <t xml:space="preserve">24 indicateurs seront visualisables</t>
  </si>
  <si>
    <t xml:space="preserve">En annuel et saisonnier (~ 4 saisons) voir onglet ‘Saisons OM’</t>
  </si>
  <si>
    <r>
      <rPr>
        <b val="true"/>
        <sz val="16"/>
        <rFont val="Arial"/>
        <family val="2"/>
        <charset val="1"/>
      </rPr>
      <t xml:space="preserve">INDICATEURS sur l’</t>
    </r>
    <r>
      <rPr>
        <b val="true"/>
        <sz val="16"/>
        <color rgb="FFFF8000"/>
        <rFont val="Arial"/>
        <family val="2"/>
        <charset val="1"/>
      </rPr>
      <t xml:space="preserve">Agriculture</t>
    </r>
  </si>
  <si>
    <t xml:space="preserve">En NetCDF uniquement</t>
  </si>
  <si>
    <t xml:space="preserve">Famille Agriculture  </t>
  </si>
  <si>
    <t xml:space="preserve">La Réunion</t>
  </si>
  <si>
    <t xml:space="preserve">TM26TM33D</t>
  </si>
  <si>
    <t xml:space="preserve">Nombre de jours avec une température propice à la croissance de la canne à sucre</t>
  </si>
  <si>
    <t xml:space="preserve">Mayotte et Guyane</t>
  </si>
  <si>
    <t xml:space="preserve">TM25TM29D</t>
  </si>
  <si>
    <t xml:space="preserve">Nombre de jours avec une température propice à la croissance du manioc</t>
  </si>
  <si>
    <t xml:space="preserve">TM22TM31D</t>
  </si>
  <si>
    <t xml:space="preserve">Nombre de jours avec une température propice à la croissance de la banane</t>
  </si>
  <si>
    <t xml:space="preserve">Nouvelle-Calédonie</t>
  </si>
  <si>
    <t xml:space="preserve">TM23TM28D</t>
  </si>
  <si>
    <t xml:space="preserve">Nombre de jours avec une température propice à la croissance de l'igname</t>
  </si>
  <si>
    <t xml:space="preserve">TM18TM22D</t>
  </si>
  <si>
    <t xml:space="preserve">Nombre de jours avec une température propice à la croissance de la pomme de terre</t>
  </si>
  <si>
    <t xml:space="preserve">Antilles</t>
  </si>
  <si>
    <t xml:space="preserve">Antilles et Polynésie</t>
  </si>
  <si>
    <t xml:space="preserve">TM23TM29D</t>
  </si>
  <si>
    <t xml:space="preserve">Nombre de jours avec une température propice à la croissance des tubercules tropicaux vivriers</t>
  </si>
  <si>
    <t xml:space="preserve">Polynésie</t>
  </si>
  <si>
    <t xml:space="preserve">TM28TM32D</t>
  </si>
  <si>
    <t xml:space="preserve">Nombre de jours avec une température propice à la croissance des noix de coco</t>
  </si>
  <si>
    <t xml:space="preserve">saisons Outre-mer</t>
  </si>
  <si>
    <t xml:space="preserve">Réunion</t>
  </si>
  <si>
    <t xml:space="preserve">Mayotte</t>
  </si>
  <si>
    <t xml:space="preserve">Guyane</t>
  </si>
  <si>
    <t xml:space="preserve">Polynésie </t>
  </si>
  <si>
    <t xml:space="preserve">saison des pluies</t>
  </si>
  <si>
    <t xml:space="preserve">jan-fev-mar (N)</t>
  </si>
  <si>
    <t xml:space="preserve">dec(N-1)-jan (N)-fev (N)-mars (N) </t>
  </si>
  <si>
    <t xml:space="preserve">dec ( N-1)- jan (N) -fev (N)</t>
  </si>
  <si>
    <t xml:space="preserve">juil-aout-sept-oct-nov</t>
  </si>
  <si>
    <t xml:space="preserve">dec(N-1) – janv-fev-mars (N) (saison chaude et humide)</t>
  </si>
  <si>
    <t xml:space="preserve">intersaison</t>
  </si>
  <si>
    <t xml:space="preserve">avril-mai (N)</t>
  </si>
  <si>
    <t xml:space="preserve">avr-mai</t>
  </si>
  <si>
    <t xml:space="preserve">mars</t>
  </si>
  <si>
    <t xml:space="preserve">avr-mai (N)</t>
  </si>
  <si>
    <t xml:space="preserve">mai-juin</t>
  </si>
  <si>
    <t xml:space="preserve">saison sèche</t>
  </si>
  <si>
    <t xml:space="preserve">juin-juillet-aout-sept-oct (N)</t>
  </si>
  <si>
    <t xml:space="preserve">juin-juil-aout-sept (N) </t>
  </si>
  <si>
    <t xml:space="preserve">juil - aout-sept-oct-nov</t>
  </si>
  <si>
    <t xml:space="preserve">sept-oct (N)</t>
  </si>
  <si>
    <t xml:space="preserve">fev-mars-avr</t>
  </si>
  <si>
    <t xml:space="preserve">Juin-juillet-aout-sept (N) (saison fraîche et sèche)</t>
  </si>
  <si>
    <t xml:space="preserve">intersaison </t>
  </si>
  <si>
    <t xml:space="preserve">nov-dec (N)</t>
  </si>
  <si>
    <t xml:space="preserve">oct-nov</t>
  </si>
  <si>
    <t xml:space="preserve">nov-déc (N)</t>
  </si>
  <si>
    <t xml:space="preserve">dec (N-1) -janv (N)</t>
  </si>
  <si>
    <t xml:space="preserve">oct-nov (N)</t>
  </si>
  <si>
    <t xml:space="preserve">saison pluie 2</t>
  </si>
  <si>
    <t xml:space="preserve">dec(N-1)-jan-fev-mar-avr (N)</t>
  </si>
  <si>
    <t xml:space="preserve">nov(N-1)-dec(N-1)-jan (N)-fev-mar-avr</t>
  </si>
  <si>
    <t xml:space="preserve">avr-mai-juin</t>
  </si>
  <si>
    <t xml:space="preserve">juin-juil-aout (saison fraîche) (N)</t>
  </si>
  <si>
    <t xml:space="preserve">saison sèche 2 </t>
  </si>
  <si>
    <t xml:space="preserve">mai-juin-juil-aout-sept-oct-nov (N)</t>
  </si>
  <si>
    <t xml:space="preserve">mai-juin-juil-aout-sept-oct (N)</t>
  </si>
  <si>
    <t xml:space="preserve">juil-aout (période fraîche) (N)</t>
  </si>
  <si>
    <t xml:space="preserve">juin (N)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</si>
</sst>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name val="Times New Roman"/>
      <family val="1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2"/>
      <name val="Times New Roman"/>
      <family val="1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b val="true"/>
      <sz val="16"/>
      <color rgb="FFFF8000"/>
      <name val="Arial"/>
      <family val="2"/>
      <charset val="1"/>
    </font>
    <font>
      <sz val="10"/>
      <name val="Arial"/>
      <family val="2"/>
    </font>
    <font>
      <sz val="10.5"/>
      <name val="Arial"/>
      <family val="2"/>
      <charset val="1"/>
    </font>
    <font>
      <b val="true"/>
      <u val="single"/>
      <sz val="1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5CE"/>
        <bgColor rgb="FFF6F9D4"/>
      </patternFill>
    </fill>
    <fill>
      <patternFill patternType="solid">
        <fgColor rgb="FFF7D1D5"/>
        <bgColor rgb="FFFFD8CE"/>
      </patternFill>
    </fill>
    <fill>
      <patternFill patternType="solid">
        <fgColor rgb="FFF6F9D4"/>
        <bgColor rgb="FFFFF5CE"/>
      </patternFill>
    </fill>
    <fill>
      <patternFill patternType="solid">
        <fgColor rgb="FFDDDDDD"/>
        <bgColor rgb="FFDEE6EF"/>
      </patternFill>
    </fill>
    <fill>
      <patternFill patternType="solid">
        <fgColor rgb="FFE8F2A1"/>
        <bgColor rgb="FFF6F9D4"/>
      </patternFill>
    </fill>
    <fill>
      <patternFill patternType="solid">
        <fgColor rgb="FFDEE6EF"/>
        <bgColor rgb="FFDDDDDD"/>
      </patternFill>
    </fill>
    <fill>
      <patternFill patternType="solid">
        <fgColor rgb="FFFE62F1"/>
        <bgColor rgb="FFFF99CC"/>
      </patternFill>
    </fill>
    <fill>
      <patternFill patternType="solid">
        <fgColor rgb="FFFFDBB6"/>
        <bgColor rgb="FFFFD8CE"/>
      </patternFill>
    </fill>
    <fill>
      <patternFill patternType="solid">
        <fgColor rgb="FFFFD8CE"/>
        <bgColor rgb="FFF7D1D5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>
        <color rgb="FFFFDBB6"/>
      </right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7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7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9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9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9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9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9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9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9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9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5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5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1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5C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7D1D5"/>
      <rgbColor rgb="FF808080"/>
      <rgbColor rgb="FF9999FF"/>
      <rgbColor rgb="FF993366"/>
      <rgbColor rgb="FFF6F9D4"/>
      <rgbColor rgb="FFDEE6EF"/>
      <rgbColor rgb="FF660066"/>
      <rgbColor rgb="FFFE62F1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D8CE"/>
      <rgbColor rgb="FFE8F2A1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80"/>
  <sheetViews>
    <sheetView showFormulas="false" showGridLines="true" showRowColHeaders="true" showZeros="true" rightToLeft="false" tabSelected="true" showOutlineSymbols="true" defaultGridColor="true" view="normal" topLeftCell="A40" colorId="64" zoomScale="90" zoomScaleNormal="90" zoomScalePageLayoutView="100" workbookViewId="0">
      <selection pane="topLeft" activeCell="G65" activeCellId="0" sqref="G6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3" min="1" style="1" width="2.94"/>
    <col collapsed="false" customWidth="true" hidden="false" outlineLevel="0" max="4" min="4" style="1" width="4.63"/>
    <col collapsed="false" customWidth="true" hidden="false" outlineLevel="0" max="5" min="5" style="1" width="3.86"/>
    <col collapsed="false" customWidth="true" hidden="false" outlineLevel="0" max="6" min="6" style="1" width="3.79"/>
    <col collapsed="false" customWidth="true" hidden="false" outlineLevel="0" max="7" min="7" style="2" width="6.3"/>
    <col collapsed="false" customWidth="true" hidden="false" outlineLevel="0" max="8" min="8" style="1" width="12.68"/>
    <col collapsed="false" customWidth="true" hidden="false" outlineLevel="0" max="9" min="9" style="1" width="80.69"/>
    <col collapsed="false" customWidth="true" hidden="false" outlineLevel="0" max="10" min="10" style="1" width="10.35"/>
    <col collapsed="false" customWidth="true" hidden="false" outlineLevel="0" max="11" min="11" style="1" width="2.31"/>
    <col collapsed="false" customWidth="true" hidden="false" outlineLevel="0" max="12" min="12" style="1" width="2.94"/>
    <col collapsed="false" customWidth="true" hidden="false" outlineLevel="0" max="13" min="13" style="1" width="3.09"/>
    <col collapsed="false" customWidth="true" hidden="false" outlineLevel="0" max="15" min="14" style="1" width="6.03"/>
  </cols>
  <sheetData>
    <row r="1" customFormat="false" ht="34.8" hidden="false" customHeight="true" outlineLevel="0" collapsed="false">
      <c r="G1" s="3"/>
      <c r="H1" s="3"/>
      <c r="I1" s="3"/>
      <c r="J1" s="3"/>
      <c r="K1" s="3"/>
      <c r="L1" s="3"/>
      <c r="M1" s="3"/>
      <c r="N1" s="3"/>
      <c r="O1" s="3"/>
    </row>
    <row r="2" customFormat="false" ht="28.8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16.9" hidden="false" customHeight="true" outlineLevel="0" collapsed="false">
      <c r="H3" s="5" t="s">
        <v>1</v>
      </c>
      <c r="I3" s="5"/>
      <c r="K3" s="6"/>
      <c r="L3" s="7"/>
      <c r="M3" s="7"/>
    </row>
    <row r="4" customFormat="false" ht="20.7" hidden="false" customHeight="true" outlineLevel="0" collapsed="false">
      <c r="A4" s="8" t="s">
        <v>2</v>
      </c>
      <c r="B4" s="8"/>
      <c r="C4" s="8"/>
      <c r="D4" s="8"/>
      <c r="E4" s="8"/>
      <c r="F4" s="8"/>
      <c r="G4" s="8"/>
      <c r="H4" s="9"/>
      <c r="I4" s="6"/>
      <c r="J4" s="10"/>
      <c r="K4" s="11" t="s">
        <v>3</v>
      </c>
      <c r="L4" s="11" t="s">
        <v>4</v>
      </c>
      <c r="M4" s="11" t="s">
        <v>4</v>
      </c>
      <c r="N4" s="12"/>
      <c r="O4" s="13"/>
    </row>
    <row r="5" customFormat="false" ht="35.8" hidden="false" customHeight="true" outlineLevel="0" collapsed="false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5" t="s">
        <v>11</v>
      </c>
      <c r="H5" s="15"/>
      <c r="I5" s="15"/>
      <c r="J5" s="16" t="s">
        <v>4</v>
      </c>
      <c r="K5" s="17" t="s">
        <v>12</v>
      </c>
      <c r="L5" s="18" t="s">
        <v>13</v>
      </c>
      <c r="M5" s="18" t="s">
        <v>6</v>
      </c>
      <c r="N5" s="19" t="s">
        <v>14</v>
      </c>
      <c r="O5" s="20" t="s">
        <v>15</v>
      </c>
    </row>
    <row r="6" customFormat="false" ht="12.8" hidden="false" customHeight="false" outlineLevel="0" collapsed="false">
      <c r="A6" s="21" t="n">
        <v>1</v>
      </c>
      <c r="B6" s="21" t="n">
        <v>1</v>
      </c>
      <c r="C6" s="21" t="n">
        <v>1</v>
      </c>
      <c r="D6" s="21" t="n">
        <v>1</v>
      </c>
      <c r="E6" s="21" t="n">
        <v>1</v>
      </c>
      <c r="F6" s="21" t="n">
        <v>1</v>
      </c>
      <c r="G6" s="22" t="n">
        <v>1</v>
      </c>
      <c r="H6" s="23" t="s">
        <v>16</v>
      </c>
      <c r="I6" s="23" t="s">
        <v>17</v>
      </c>
      <c r="J6" s="24" t="s">
        <v>18</v>
      </c>
      <c r="K6" s="25" t="n">
        <v>1</v>
      </c>
      <c r="L6" s="23" t="n">
        <v>6</v>
      </c>
      <c r="M6" s="24" t="n">
        <v>12</v>
      </c>
      <c r="N6" s="22" t="s">
        <v>19</v>
      </c>
      <c r="O6" s="26"/>
      <c r="P6" s="1"/>
    </row>
    <row r="7" customFormat="false" ht="12.8" hidden="false" customHeight="false" outlineLevel="0" collapsed="false">
      <c r="G7" s="22" t="n">
        <f aca="false">G6+1</f>
        <v>2</v>
      </c>
      <c r="H7" s="23" t="s">
        <v>20</v>
      </c>
      <c r="I7" s="23" t="s">
        <v>21</v>
      </c>
      <c r="J7" s="24" t="s">
        <v>18</v>
      </c>
      <c r="K7" s="25" t="n">
        <v>1</v>
      </c>
      <c r="L7" s="23" t="n">
        <v>6</v>
      </c>
      <c r="M7" s="24" t="n">
        <v>12</v>
      </c>
      <c r="N7" s="22" t="s">
        <v>19</v>
      </c>
      <c r="O7" s="26"/>
    </row>
    <row r="8" customFormat="false" ht="12.8" hidden="false" customHeight="false" outlineLevel="0" collapsed="false">
      <c r="A8" s="21" t="n">
        <v>1</v>
      </c>
      <c r="B8" s="21" t="n">
        <v>1</v>
      </c>
      <c r="G8" s="22" t="n">
        <f aca="false">G7+1</f>
        <v>3</v>
      </c>
      <c r="H8" s="23" t="s">
        <v>22</v>
      </c>
      <c r="I8" s="23" t="s">
        <v>23</v>
      </c>
      <c r="J8" s="24" t="s">
        <v>18</v>
      </c>
      <c r="K8" s="25" t="n">
        <v>1</v>
      </c>
      <c r="L8" s="23" t="n">
        <v>6</v>
      </c>
      <c r="M8" s="24" t="n">
        <v>12</v>
      </c>
      <c r="N8" s="22" t="s">
        <v>19</v>
      </c>
      <c r="O8" s="26"/>
    </row>
    <row r="9" customFormat="false" ht="12.8" hidden="false" customHeight="false" outlineLevel="0" collapsed="false">
      <c r="C9" s="27" t="n">
        <v>1</v>
      </c>
      <c r="D9" s="27" t="n">
        <v>1</v>
      </c>
      <c r="E9" s="27" t="n">
        <v>1</v>
      </c>
      <c r="F9" s="27" t="n">
        <v>1</v>
      </c>
      <c r="G9" s="22" t="n">
        <f aca="false">G8+1</f>
        <v>4</v>
      </c>
      <c r="H9" s="23" t="s">
        <v>24</v>
      </c>
      <c r="I9" s="23" t="s">
        <v>25</v>
      </c>
      <c r="J9" s="24" t="s">
        <v>18</v>
      </c>
      <c r="K9" s="25" t="n">
        <v>1</v>
      </c>
      <c r="L9" s="23" t="n">
        <v>6</v>
      </c>
      <c r="M9" s="24" t="n">
        <v>12</v>
      </c>
      <c r="N9" s="22" t="s">
        <v>19</v>
      </c>
      <c r="O9" s="26"/>
    </row>
    <row r="10" customFormat="false" ht="12.8" hidden="false" customHeight="false" outlineLevel="0" collapsed="false">
      <c r="G10" s="22" t="n">
        <f aca="false">G9+1</f>
        <v>5</v>
      </c>
      <c r="H10" s="23" t="s">
        <v>26</v>
      </c>
      <c r="I10" s="23" t="s">
        <v>27</v>
      </c>
      <c r="J10" s="24" t="s">
        <v>18</v>
      </c>
      <c r="K10" s="25" t="n">
        <v>1</v>
      </c>
      <c r="L10" s="23" t="n">
        <v>6</v>
      </c>
      <c r="M10" s="24" t="n">
        <v>12</v>
      </c>
      <c r="N10" s="22" t="s">
        <v>19</v>
      </c>
      <c r="O10" s="26"/>
    </row>
    <row r="11" customFormat="false" ht="12.8" hidden="false" customHeight="false" outlineLevel="0" collapsed="false">
      <c r="A11" s="21" t="n">
        <v>1</v>
      </c>
      <c r="B11" s="21" t="n">
        <v>1</v>
      </c>
      <c r="C11" s="21" t="n">
        <v>1</v>
      </c>
      <c r="D11" s="21" t="n">
        <v>1</v>
      </c>
      <c r="E11" s="21" t="n">
        <v>1</v>
      </c>
      <c r="F11" s="21" t="n">
        <v>1</v>
      </c>
      <c r="G11" s="22" t="n">
        <f aca="false">G10+1</f>
        <v>6</v>
      </c>
      <c r="H11" s="23" t="s">
        <v>28</v>
      </c>
      <c r="I11" s="23" t="s">
        <v>29</v>
      </c>
      <c r="J11" s="24" t="s">
        <v>18</v>
      </c>
      <c r="K11" s="25" t="n">
        <v>1</v>
      </c>
      <c r="L11" s="23" t="n">
        <v>6</v>
      </c>
      <c r="M11" s="24" t="n">
        <v>12</v>
      </c>
      <c r="N11" s="22" t="s">
        <v>19</v>
      </c>
      <c r="O11" s="26"/>
    </row>
    <row r="12" customFormat="false" ht="12.8" hidden="false" customHeight="false" outlineLevel="0" collapsed="false">
      <c r="A12" s="21" t="n">
        <v>1</v>
      </c>
      <c r="B12" s="21" t="n">
        <v>1</v>
      </c>
      <c r="C12" s="21" t="n">
        <v>1</v>
      </c>
      <c r="D12" s="21" t="n">
        <v>1</v>
      </c>
      <c r="E12" s="21" t="n">
        <v>1</v>
      </c>
      <c r="F12" s="21" t="n">
        <v>1</v>
      </c>
      <c r="G12" s="22" t="n">
        <f aca="false">G11+1</f>
        <v>7</v>
      </c>
      <c r="H12" s="23" t="s">
        <v>30</v>
      </c>
      <c r="I12" s="23" t="s">
        <v>31</v>
      </c>
      <c r="J12" s="24" t="s">
        <v>18</v>
      </c>
      <c r="K12" s="25" t="n">
        <v>1</v>
      </c>
      <c r="L12" s="23" t="n">
        <v>6</v>
      </c>
      <c r="M12" s="24" t="n">
        <v>12</v>
      </c>
      <c r="N12" s="22" t="s">
        <v>19</v>
      </c>
      <c r="O12" s="26"/>
    </row>
    <row r="13" customFormat="false" ht="12.8" hidden="false" customHeight="false" outlineLevel="0" collapsed="false">
      <c r="A13" s="21" t="n">
        <v>1</v>
      </c>
      <c r="B13" s="21" t="n">
        <v>1</v>
      </c>
      <c r="G13" s="22" t="n">
        <f aca="false">G12+1</f>
        <v>8</v>
      </c>
      <c r="H13" s="23" t="s">
        <v>32</v>
      </c>
      <c r="I13" s="23" t="s">
        <v>33</v>
      </c>
      <c r="J13" s="24" t="s">
        <v>34</v>
      </c>
      <c r="K13" s="25" t="n">
        <v>1</v>
      </c>
      <c r="L13" s="23" t="n">
        <v>6</v>
      </c>
      <c r="M13" s="24" t="n">
        <v>12</v>
      </c>
      <c r="N13" s="22" t="s">
        <v>19</v>
      </c>
      <c r="O13" s="26"/>
    </row>
    <row r="14" customFormat="false" ht="12.8" hidden="false" customHeight="false" outlineLevel="0" collapsed="false">
      <c r="G14" s="22" t="n">
        <f aca="false">G13+1</f>
        <v>9</v>
      </c>
      <c r="H14" s="23" t="s">
        <v>35</v>
      </c>
      <c r="I14" s="23" t="s">
        <v>36</v>
      </c>
      <c r="J14" s="24" t="s">
        <v>34</v>
      </c>
      <c r="K14" s="25" t="n">
        <v>1</v>
      </c>
      <c r="L14" s="23" t="n">
        <v>6</v>
      </c>
      <c r="M14" s="24" t="n">
        <v>12</v>
      </c>
      <c r="N14" s="22" t="s">
        <v>19</v>
      </c>
      <c r="O14" s="26"/>
      <c r="T14" s="1"/>
      <c r="U14" s="1"/>
    </row>
    <row r="15" customFormat="false" ht="12.8" hidden="false" customHeight="false" outlineLevel="0" collapsed="false">
      <c r="G15" s="22" t="n">
        <f aca="false">G14+1</f>
        <v>10</v>
      </c>
      <c r="H15" s="23" t="s">
        <v>37</v>
      </c>
      <c r="I15" s="23" t="s">
        <v>38</v>
      </c>
      <c r="J15" s="24" t="s">
        <v>34</v>
      </c>
      <c r="K15" s="25" t="n">
        <v>1</v>
      </c>
      <c r="L15" s="23" t="n">
        <v>6</v>
      </c>
      <c r="M15" s="24" t="n">
        <v>12</v>
      </c>
      <c r="N15" s="22" t="s">
        <v>19</v>
      </c>
      <c r="O15" s="26"/>
    </row>
    <row r="16" customFormat="false" ht="12.8" hidden="false" customHeight="false" outlineLevel="0" collapsed="false">
      <c r="C16" s="27" t="n">
        <v>1</v>
      </c>
      <c r="G16" s="22" t="n">
        <f aca="false">G15+1</f>
        <v>11</v>
      </c>
      <c r="H16" s="23" t="s">
        <v>39</v>
      </c>
      <c r="I16" s="23" t="s">
        <v>40</v>
      </c>
      <c r="J16" s="24" t="s">
        <v>34</v>
      </c>
      <c r="K16" s="25" t="n">
        <v>1</v>
      </c>
      <c r="L16" s="23" t="n">
        <v>6</v>
      </c>
      <c r="M16" s="24" t="n">
        <v>12</v>
      </c>
      <c r="N16" s="22" t="s">
        <v>19</v>
      </c>
      <c r="O16" s="26"/>
    </row>
    <row r="17" customFormat="false" ht="12.8" hidden="false" customHeight="false" outlineLevel="0" collapsed="false">
      <c r="A17" s="21" t="n">
        <v>1</v>
      </c>
      <c r="B17" s="21" t="n">
        <v>1</v>
      </c>
      <c r="D17" s="21" t="n">
        <v>1</v>
      </c>
      <c r="E17" s="27" t="n">
        <v>1</v>
      </c>
      <c r="G17" s="22" t="n">
        <f aca="false">G16+1</f>
        <v>12</v>
      </c>
      <c r="H17" s="23" t="s">
        <v>41</v>
      </c>
      <c r="I17" s="23" t="s">
        <v>42</v>
      </c>
      <c r="J17" s="24" t="s">
        <v>34</v>
      </c>
      <c r="K17" s="25" t="n">
        <v>1</v>
      </c>
      <c r="L17" s="23" t="n">
        <v>6</v>
      </c>
      <c r="M17" s="24" t="n">
        <v>12</v>
      </c>
      <c r="N17" s="22" t="s">
        <v>19</v>
      </c>
      <c r="O17" s="26"/>
    </row>
    <row r="18" customFormat="false" ht="12.8" hidden="false" customHeight="false" outlineLevel="0" collapsed="false">
      <c r="F18" s="27" t="n">
        <v>1</v>
      </c>
      <c r="G18" s="22" t="n">
        <f aca="false">G17+1</f>
        <v>13</v>
      </c>
      <c r="H18" s="23" t="s">
        <v>43</v>
      </c>
      <c r="I18" s="23" t="s">
        <v>44</v>
      </c>
      <c r="J18" s="24" t="s">
        <v>34</v>
      </c>
      <c r="K18" s="25" t="n">
        <v>1</v>
      </c>
      <c r="L18" s="23" t="n">
        <v>6</v>
      </c>
      <c r="M18" s="24" t="n">
        <v>12</v>
      </c>
      <c r="N18" s="22" t="s">
        <v>19</v>
      </c>
      <c r="O18" s="26"/>
    </row>
    <row r="19" customFormat="false" ht="12.8" hidden="false" customHeight="false" outlineLevel="0" collapsed="false">
      <c r="A19" s="21" t="n">
        <v>1</v>
      </c>
      <c r="B19" s="21" t="n">
        <v>1</v>
      </c>
      <c r="C19" s="21" t="n">
        <v>1</v>
      </c>
      <c r="D19" s="21" t="n">
        <v>1</v>
      </c>
      <c r="E19" s="21" t="n">
        <v>1</v>
      </c>
      <c r="F19" s="21" t="n">
        <v>1</v>
      </c>
      <c r="G19" s="22" t="n">
        <f aca="false">G18+1</f>
        <v>14</v>
      </c>
      <c r="H19" s="23" t="s">
        <v>45</v>
      </c>
      <c r="I19" s="23" t="s">
        <v>46</v>
      </c>
      <c r="J19" s="24" t="s">
        <v>18</v>
      </c>
      <c r="K19" s="25" t="n">
        <v>1</v>
      </c>
      <c r="L19" s="23" t="n">
        <v>6</v>
      </c>
      <c r="M19" s="24" t="n">
        <v>12</v>
      </c>
      <c r="N19" s="22" t="s">
        <v>19</v>
      </c>
      <c r="O19" s="26"/>
    </row>
    <row r="20" customFormat="false" ht="12.8" hidden="false" customHeight="false" outlineLevel="0" collapsed="false">
      <c r="A20" s="21" t="n">
        <v>1</v>
      </c>
      <c r="B20" s="21" t="n">
        <v>1</v>
      </c>
      <c r="C20" s="21" t="n">
        <v>1</v>
      </c>
      <c r="D20" s="21" t="n">
        <v>1</v>
      </c>
      <c r="E20" s="21" t="n">
        <v>1</v>
      </c>
      <c r="F20" s="21" t="n">
        <v>1</v>
      </c>
      <c r="G20" s="22" t="n">
        <f aca="false">G19+1</f>
        <v>15</v>
      </c>
      <c r="H20" s="23" t="s">
        <v>47</v>
      </c>
      <c r="I20" s="23" t="s">
        <v>48</v>
      </c>
      <c r="J20" s="24" t="s">
        <v>18</v>
      </c>
      <c r="K20" s="25" t="n">
        <v>1</v>
      </c>
      <c r="L20" s="23" t="n">
        <v>6</v>
      </c>
      <c r="M20" s="24" t="n">
        <v>12</v>
      </c>
      <c r="N20" s="22" t="s">
        <v>19</v>
      </c>
      <c r="O20" s="26"/>
    </row>
    <row r="21" customFormat="false" ht="12.8" hidden="false" customHeight="false" outlineLevel="0" collapsed="false">
      <c r="A21" s="21" t="n">
        <v>1</v>
      </c>
      <c r="B21" s="21" t="n">
        <v>1</v>
      </c>
      <c r="G21" s="22" t="n">
        <f aca="false">G20+1</f>
        <v>16</v>
      </c>
      <c r="H21" s="23" t="s">
        <v>49</v>
      </c>
      <c r="I21" s="23" t="s">
        <v>50</v>
      </c>
      <c r="J21" s="24" t="s">
        <v>34</v>
      </c>
      <c r="K21" s="25" t="n">
        <v>1</v>
      </c>
      <c r="L21" s="23" t="n">
        <v>6</v>
      </c>
      <c r="M21" s="24" t="n">
        <v>12</v>
      </c>
      <c r="N21" s="22" t="s">
        <v>19</v>
      </c>
      <c r="O21" s="26"/>
    </row>
    <row r="22" customFormat="false" ht="12.8" hidden="false" customHeight="false" outlineLevel="0" collapsed="false">
      <c r="A22" s="21" t="n">
        <v>1</v>
      </c>
      <c r="B22" s="21" t="n">
        <v>1</v>
      </c>
      <c r="C22" s="21" t="n">
        <v>1</v>
      </c>
      <c r="D22" s="21" t="n">
        <v>1</v>
      </c>
      <c r="E22" s="21" t="n">
        <v>1</v>
      </c>
      <c r="F22" s="21" t="n">
        <v>1</v>
      </c>
      <c r="G22" s="22" t="n">
        <f aca="false">G21+1</f>
        <v>17</v>
      </c>
      <c r="H22" s="23" t="s">
        <v>51</v>
      </c>
      <c r="I22" s="23" t="s">
        <v>52</v>
      </c>
      <c r="J22" s="24" t="s">
        <v>34</v>
      </c>
      <c r="K22" s="25" t="n">
        <v>1</v>
      </c>
      <c r="L22" s="23" t="n">
        <v>6</v>
      </c>
      <c r="M22" s="24" t="n">
        <v>12</v>
      </c>
      <c r="N22" s="22" t="s">
        <v>19</v>
      </c>
      <c r="O22" s="26"/>
    </row>
    <row r="23" customFormat="false" ht="12.8" hidden="false" customHeight="false" outlineLevel="0" collapsed="false">
      <c r="A23" s="27" t="n">
        <v>1</v>
      </c>
      <c r="G23" s="22" t="n">
        <f aca="false">G22+1</f>
        <v>18</v>
      </c>
      <c r="H23" s="23" t="s">
        <v>53</v>
      </c>
      <c r="I23" s="23" t="s">
        <v>54</v>
      </c>
      <c r="J23" s="24" t="s">
        <v>34</v>
      </c>
      <c r="K23" s="25" t="n">
        <v>1</v>
      </c>
      <c r="L23" s="23" t="n">
        <v>6</v>
      </c>
      <c r="M23" s="24" t="n">
        <v>12</v>
      </c>
      <c r="N23" s="22" t="s">
        <v>19</v>
      </c>
      <c r="O23" s="26"/>
    </row>
    <row r="24" customFormat="false" ht="12.8" hidden="false" customHeight="false" outlineLevel="0" collapsed="false">
      <c r="B24" s="27" t="n">
        <v>1</v>
      </c>
      <c r="D24" s="27" t="n">
        <v>1</v>
      </c>
      <c r="F24" s="27" t="n">
        <v>1</v>
      </c>
      <c r="G24" s="22" t="n">
        <f aca="false">G23+1</f>
        <v>19</v>
      </c>
      <c r="H24" s="23" t="s">
        <v>55</v>
      </c>
      <c r="I24" s="23" t="s">
        <v>56</v>
      </c>
      <c r="J24" s="24" t="s">
        <v>34</v>
      </c>
      <c r="K24" s="25" t="n">
        <v>1</v>
      </c>
      <c r="L24" s="23" t="n">
        <v>6</v>
      </c>
      <c r="M24" s="24" t="n">
        <v>12</v>
      </c>
      <c r="N24" s="22" t="s">
        <v>19</v>
      </c>
      <c r="O24" s="26"/>
    </row>
    <row r="25" customFormat="false" ht="12.8" hidden="false" customHeight="false" outlineLevel="0" collapsed="false">
      <c r="C25" s="27" t="n">
        <v>1</v>
      </c>
      <c r="E25" s="27" t="n">
        <v>1</v>
      </c>
      <c r="G25" s="22" t="n">
        <f aca="false">G24+1</f>
        <v>20</v>
      </c>
      <c r="H25" s="23" t="s">
        <v>57</v>
      </c>
      <c r="I25" s="23" t="s">
        <v>58</v>
      </c>
      <c r="J25" s="24" t="s">
        <v>34</v>
      </c>
      <c r="K25" s="25" t="n">
        <v>1</v>
      </c>
      <c r="L25" s="23" t="n">
        <v>6</v>
      </c>
      <c r="M25" s="24" t="n">
        <v>12</v>
      </c>
      <c r="N25" s="22" t="s">
        <v>19</v>
      </c>
      <c r="O25" s="26"/>
    </row>
    <row r="26" customFormat="false" ht="12.8" hidden="false" customHeight="false" outlineLevel="0" collapsed="false">
      <c r="G26" s="22" t="n">
        <f aca="false">G25+1</f>
        <v>21</v>
      </c>
      <c r="H26" s="23" t="s">
        <v>59</v>
      </c>
      <c r="I26" s="23" t="s">
        <v>60</v>
      </c>
      <c r="J26" s="24" t="s">
        <v>34</v>
      </c>
      <c r="K26" s="25" t="n">
        <v>1</v>
      </c>
      <c r="L26" s="23" t="n">
        <v>6</v>
      </c>
      <c r="M26" s="24" t="n">
        <v>12</v>
      </c>
      <c r="N26" s="22" t="s">
        <v>19</v>
      </c>
      <c r="O26" s="26"/>
    </row>
    <row r="27" customFormat="false" ht="12.8" hidden="false" customHeight="false" outlineLevel="0" collapsed="false">
      <c r="A27" s="21" t="n">
        <v>1</v>
      </c>
      <c r="B27" s="21" t="n">
        <v>1</v>
      </c>
      <c r="C27" s="21" t="n">
        <v>1</v>
      </c>
      <c r="D27" s="21" t="n">
        <v>1</v>
      </c>
      <c r="E27" s="21" t="n">
        <v>1</v>
      </c>
      <c r="F27" s="21" t="n">
        <v>1</v>
      </c>
      <c r="G27" s="22" t="n">
        <f aca="false">G26+1</f>
        <v>22</v>
      </c>
      <c r="H27" s="23" t="s">
        <v>61</v>
      </c>
      <c r="I27" s="23" t="s">
        <v>62</v>
      </c>
      <c r="J27" s="24" t="s">
        <v>34</v>
      </c>
      <c r="K27" s="25" t="n">
        <v>1</v>
      </c>
      <c r="L27" s="23" t="n">
        <v>6</v>
      </c>
      <c r="M27" s="24" t="n">
        <v>12</v>
      </c>
      <c r="N27" s="22" t="s">
        <v>19</v>
      </c>
      <c r="O27" s="26"/>
    </row>
    <row r="28" customFormat="false" ht="12.8" hidden="false" customHeight="false" outlineLevel="0" collapsed="false">
      <c r="G28" s="22" t="n">
        <f aca="false">G27+1</f>
        <v>23</v>
      </c>
      <c r="H28" s="23" t="s">
        <v>63</v>
      </c>
      <c r="I28" s="23" t="s">
        <v>64</v>
      </c>
      <c r="J28" s="24" t="s">
        <v>34</v>
      </c>
      <c r="K28" s="25" t="n">
        <v>1</v>
      </c>
      <c r="L28" s="23" t="n">
        <v>6</v>
      </c>
      <c r="M28" s="24" t="n">
        <v>12</v>
      </c>
      <c r="N28" s="22" t="s">
        <v>19</v>
      </c>
      <c r="O28" s="26"/>
      <c r="AA28" s="28"/>
      <c r="AB28" s="28"/>
    </row>
    <row r="29" customFormat="false" ht="12.8" hidden="false" customHeight="false" outlineLevel="0" collapsed="false">
      <c r="C29" s="27" t="n">
        <v>1</v>
      </c>
      <c r="D29" s="27" t="n">
        <v>1</v>
      </c>
      <c r="E29" s="27" t="n">
        <v>1</v>
      </c>
      <c r="F29" s="27" t="n">
        <v>1</v>
      </c>
      <c r="G29" s="22" t="n">
        <f aca="false">G28+1</f>
        <v>24</v>
      </c>
      <c r="H29" s="23" t="s">
        <v>65</v>
      </c>
      <c r="I29" s="23" t="s">
        <v>66</v>
      </c>
      <c r="J29" s="24" t="s">
        <v>34</v>
      </c>
      <c r="K29" s="25" t="n">
        <v>1</v>
      </c>
      <c r="L29" s="23" t="n">
        <v>6</v>
      </c>
      <c r="M29" s="24" t="n">
        <v>12</v>
      </c>
      <c r="N29" s="22" t="s">
        <v>19</v>
      </c>
      <c r="O29" s="26"/>
      <c r="AA29" s="1"/>
      <c r="AB29" s="1"/>
    </row>
    <row r="30" customFormat="false" ht="12.8" hidden="false" customHeight="false" outlineLevel="0" collapsed="false">
      <c r="A30" s="21" t="n">
        <v>1</v>
      </c>
      <c r="B30" s="21" t="n">
        <v>1</v>
      </c>
      <c r="C30" s="21" t="n">
        <v>1</v>
      </c>
      <c r="D30" s="21" t="n">
        <v>1</v>
      </c>
      <c r="E30" s="21" t="n">
        <v>1</v>
      </c>
      <c r="F30" s="21" t="n">
        <v>1</v>
      </c>
      <c r="G30" s="22" t="n">
        <f aca="false">G29+1</f>
        <v>25</v>
      </c>
      <c r="H30" s="23" t="s">
        <v>67</v>
      </c>
      <c r="I30" s="23" t="s">
        <v>68</v>
      </c>
      <c r="J30" s="24" t="s">
        <v>18</v>
      </c>
      <c r="K30" s="25" t="n">
        <v>1</v>
      </c>
      <c r="L30" s="23" t="n">
        <v>6</v>
      </c>
      <c r="M30" s="24" t="n">
        <v>12</v>
      </c>
      <c r="N30" s="22" t="s">
        <v>19</v>
      </c>
      <c r="O30" s="26"/>
      <c r="AA30" s="1"/>
      <c r="AB30" s="1"/>
    </row>
    <row r="31" customFormat="false" ht="12.8" hidden="false" customHeight="false" outlineLevel="0" collapsed="false">
      <c r="A31" s="21" t="n">
        <v>1</v>
      </c>
      <c r="B31" s="21" t="n">
        <v>1</v>
      </c>
      <c r="C31" s="21" t="n">
        <v>1</v>
      </c>
      <c r="D31" s="21" t="n">
        <v>1</v>
      </c>
      <c r="E31" s="21" t="n">
        <v>1</v>
      </c>
      <c r="F31" s="21" t="n">
        <v>1</v>
      </c>
      <c r="G31" s="22" t="n">
        <f aca="false">G30+1</f>
        <v>26</v>
      </c>
      <c r="H31" s="23" t="s">
        <v>69</v>
      </c>
      <c r="I31" s="23" t="s">
        <v>70</v>
      </c>
      <c r="J31" s="24" t="s">
        <v>18</v>
      </c>
      <c r="K31" s="25" t="n">
        <v>1</v>
      </c>
      <c r="L31" s="23" t="n">
        <v>6</v>
      </c>
      <c r="M31" s="24" t="n">
        <v>12</v>
      </c>
      <c r="N31" s="22" t="s">
        <v>19</v>
      </c>
      <c r="O31" s="26"/>
      <c r="AA31" s="1"/>
    </row>
    <row r="32" customFormat="false" ht="12.8" hidden="false" customHeight="false" outlineLevel="0" collapsed="false">
      <c r="G32" s="29" t="n">
        <f aca="false">G31+1</f>
        <v>27</v>
      </c>
      <c r="H32" s="30" t="s">
        <v>71</v>
      </c>
      <c r="I32" s="30" t="s">
        <v>72</v>
      </c>
      <c r="J32" s="31" t="s">
        <v>18</v>
      </c>
      <c r="K32" s="32" t="n">
        <v>1</v>
      </c>
      <c r="L32" s="30" t="n">
        <v>6</v>
      </c>
      <c r="M32" s="31" t="n">
        <v>12</v>
      </c>
      <c r="N32" s="29" t="s">
        <v>19</v>
      </c>
      <c r="O32" s="33"/>
    </row>
    <row r="33" customFormat="false" ht="20.85" hidden="false" customHeight="true" outlineLevel="0" collapsed="false">
      <c r="A33" s="1" t="n">
        <f aca="false">SUM(A6:A32)</f>
        <v>14</v>
      </c>
      <c r="B33" s="1" t="n">
        <f aca="false">SUM(B6:B32)</f>
        <v>14</v>
      </c>
      <c r="C33" s="1" t="n">
        <f aca="false">SUM(C6:C32)</f>
        <v>13</v>
      </c>
      <c r="D33" s="1" t="n">
        <f aca="false">SUM(D6:D32)</f>
        <v>13</v>
      </c>
      <c r="E33" s="1" t="n">
        <f aca="false">SUM(E6:E32)</f>
        <v>13</v>
      </c>
      <c r="F33" s="1" t="n">
        <f aca="false">SUM(F6:F32)</f>
        <v>13</v>
      </c>
      <c r="G33" s="34"/>
      <c r="H33" s="35"/>
      <c r="I33" s="35"/>
      <c r="J33" s="35"/>
      <c r="K33" s="2"/>
      <c r="L33" s="35"/>
      <c r="Q33" s="1"/>
    </row>
    <row r="34" customFormat="false" ht="21.55" hidden="false" customHeight="true" outlineLevel="0" collapsed="false">
      <c r="G34" s="34"/>
      <c r="H34" s="35"/>
      <c r="I34" s="35"/>
      <c r="J34" s="35"/>
      <c r="K34" s="2"/>
      <c r="L34" s="35"/>
      <c r="AA34" s="1"/>
      <c r="AB34" s="1"/>
    </row>
    <row r="35" customFormat="false" ht="21.55" hidden="false" customHeight="true" outlineLevel="0" collapsed="false">
      <c r="G35" s="34"/>
      <c r="H35" s="35"/>
      <c r="I35" s="35"/>
      <c r="J35" s="35"/>
      <c r="K35" s="2"/>
      <c r="L35" s="35"/>
      <c r="AA35" s="1"/>
      <c r="AB35" s="1"/>
    </row>
    <row r="36" customFormat="false" ht="30.65" hidden="false" customHeight="true" outlineLevel="0" collapsed="false">
      <c r="A36" s="4" t="s">
        <v>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AA36" s="1"/>
      <c r="AB36" s="1"/>
    </row>
    <row r="37" customFormat="false" ht="20.85" hidden="false" customHeight="true" outlineLevel="0" collapsed="false">
      <c r="H37" s="5" t="s">
        <v>1</v>
      </c>
      <c r="I37" s="5"/>
      <c r="K37" s="6"/>
      <c r="L37" s="7"/>
      <c r="M37" s="7"/>
      <c r="AA37" s="36"/>
      <c r="AC37" s="1"/>
    </row>
    <row r="38" customFormat="false" ht="8.25" hidden="false" customHeight="true" outlineLevel="0" collapsed="false">
      <c r="G38" s="34"/>
      <c r="H38" s="35"/>
      <c r="I38" s="35"/>
      <c r="J38" s="35"/>
      <c r="K38" s="2"/>
      <c r="L38" s="35"/>
      <c r="AA38" s="37"/>
    </row>
    <row r="39" customFormat="false" ht="16.55" hidden="false" customHeight="true" outlineLevel="0" collapsed="false">
      <c r="A39" s="8" t="s">
        <v>2</v>
      </c>
      <c r="B39" s="8"/>
      <c r="C39" s="8"/>
      <c r="D39" s="8"/>
      <c r="E39" s="8"/>
      <c r="F39" s="8"/>
      <c r="G39" s="8"/>
      <c r="H39" s="35"/>
      <c r="I39" s="35"/>
      <c r="J39" s="35"/>
      <c r="K39" s="38" t="s">
        <v>3</v>
      </c>
      <c r="L39" s="38" t="s">
        <v>4</v>
      </c>
      <c r="M39" s="38" t="s">
        <v>4</v>
      </c>
      <c r="N39" s="2"/>
      <c r="AA39" s="37"/>
    </row>
    <row r="40" customFormat="false" ht="28.15" hidden="false" customHeight="true" outlineLevel="0" collapsed="false">
      <c r="A40" s="14" t="s">
        <v>5</v>
      </c>
      <c r="B40" s="14" t="s">
        <v>6</v>
      </c>
      <c r="C40" s="14" t="s">
        <v>7</v>
      </c>
      <c r="D40" s="14" t="s">
        <v>8</v>
      </c>
      <c r="E40" s="14" t="s">
        <v>9</v>
      </c>
      <c r="F40" s="14" t="s">
        <v>10</v>
      </c>
      <c r="G40" s="39" t="s">
        <v>73</v>
      </c>
      <c r="H40" s="39"/>
      <c r="I40" s="39"/>
      <c r="J40" s="40" t="s">
        <v>4</v>
      </c>
      <c r="K40" s="41" t="s">
        <v>12</v>
      </c>
      <c r="L40" s="42" t="s">
        <v>13</v>
      </c>
      <c r="M40" s="42" t="s">
        <v>6</v>
      </c>
      <c r="N40" s="43" t="s">
        <v>74</v>
      </c>
      <c r="O40" s="44" t="s">
        <v>75</v>
      </c>
      <c r="AA40" s="37"/>
    </row>
    <row r="41" customFormat="false" ht="12.8" hidden="false" customHeight="false" outlineLevel="0" collapsed="false">
      <c r="A41" s="21" t="n">
        <v>1</v>
      </c>
      <c r="B41" s="21" t="n">
        <v>1</v>
      </c>
      <c r="C41" s="21" t="n">
        <v>1</v>
      </c>
      <c r="D41" s="21" t="n">
        <v>1</v>
      </c>
      <c r="E41" s="21" t="n">
        <v>1</v>
      </c>
      <c r="F41" s="21" t="n">
        <v>1</v>
      </c>
      <c r="G41" s="45" t="n">
        <f aca="false">G32+1</f>
        <v>28</v>
      </c>
      <c r="H41" s="46" t="s">
        <v>76</v>
      </c>
      <c r="I41" s="46" t="s">
        <v>77</v>
      </c>
      <c r="J41" s="47" t="s">
        <v>34</v>
      </c>
      <c r="K41" s="48" t="n">
        <v>1</v>
      </c>
      <c r="L41" s="49" t="n">
        <v>6</v>
      </c>
      <c r="M41" s="50" t="n">
        <v>12</v>
      </c>
      <c r="N41" s="51" t="s">
        <v>19</v>
      </c>
      <c r="O41" s="52"/>
    </row>
    <row r="42" customFormat="false" ht="12.8" hidden="false" customHeight="false" outlineLevel="0" collapsed="false">
      <c r="A42" s="21" t="n">
        <v>1</v>
      </c>
      <c r="B42" s="21" t="n">
        <v>1</v>
      </c>
      <c r="C42" s="21" t="n">
        <v>1</v>
      </c>
      <c r="D42" s="21" t="n">
        <v>1</v>
      </c>
      <c r="E42" s="21" t="n">
        <v>1</v>
      </c>
      <c r="F42" s="21" t="n">
        <v>1</v>
      </c>
      <c r="G42" s="45" t="n">
        <f aca="false">G41+1</f>
        <v>29</v>
      </c>
      <c r="H42" s="46" t="s">
        <v>78</v>
      </c>
      <c r="I42" s="46" t="s">
        <v>79</v>
      </c>
      <c r="J42" s="47" t="s">
        <v>34</v>
      </c>
      <c r="K42" s="53" t="n">
        <v>1</v>
      </c>
      <c r="L42" s="46" t="n">
        <v>6</v>
      </c>
      <c r="M42" s="54" t="n">
        <v>12</v>
      </c>
      <c r="N42" s="45" t="s">
        <v>19</v>
      </c>
      <c r="O42" s="55"/>
    </row>
    <row r="43" customFormat="false" ht="12.8" hidden="false" customHeight="false" outlineLevel="0" collapsed="false">
      <c r="A43" s="21" t="n">
        <v>1</v>
      </c>
      <c r="B43" s="21" t="n">
        <v>1</v>
      </c>
      <c r="C43" s="21" t="n">
        <v>1</v>
      </c>
      <c r="D43" s="21" t="n">
        <v>1</v>
      </c>
      <c r="E43" s="21" t="n">
        <v>1</v>
      </c>
      <c r="F43" s="21" t="n">
        <v>1</v>
      </c>
      <c r="G43" s="45" t="n">
        <f aca="false">G42+1</f>
        <v>30</v>
      </c>
      <c r="H43" s="46" t="s">
        <v>80</v>
      </c>
      <c r="I43" s="46" t="s">
        <v>81</v>
      </c>
      <c r="J43" s="47" t="s">
        <v>82</v>
      </c>
      <c r="K43" s="53" t="n">
        <v>1</v>
      </c>
      <c r="L43" s="46" t="n">
        <v>6</v>
      </c>
      <c r="M43" s="54" t="n">
        <v>12</v>
      </c>
      <c r="N43" s="45" t="s">
        <v>19</v>
      </c>
      <c r="O43" s="56" t="s">
        <v>19</v>
      </c>
    </row>
    <row r="44" customFormat="false" ht="12.8" hidden="false" customHeight="false" outlineLevel="0" collapsed="false">
      <c r="A44" s="21" t="n">
        <v>1</v>
      </c>
      <c r="B44" s="21" t="n">
        <v>1</v>
      </c>
      <c r="C44" s="21" t="n">
        <v>1</v>
      </c>
      <c r="D44" s="21" t="n">
        <v>1</v>
      </c>
      <c r="E44" s="21" t="n">
        <v>1</v>
      </c>
      <c r="F44" s="21" t="n">
        <v>1</v>
      </c>
      <c r="G44" s="45" t="n">
        <f aca="false">G43+1</f>
        <v>31</v>
      </c>
      <c r="H44" s="46" t="s">
        <v>83</v>
      </c>
      <c r="I44" s="46" t="s">
        <v>84</v>
      </c>
      <c r="J44" s="47" t="s">
        <v>34</v>
      </c>
      <c r="K44" s="53" t="n">
        <v>1</v>
      </c>
      <c r="L44" s="46" t="n">
        <v>6</v>
      </c>
      <c r="M44" s="54" t="n">
        <v>12</v>
      </c>
      <c r="N44" s="45" t="s">
        <v>19</v>
      </c>
      <c r="O44" s="55"/>
    </row>
    <row r="45" customFormat="false" ht="12.8" hidden="false" customHeight="false" outlineLevel="0" collapsed="false">
      <c r="A45" s="21" t="n">
        <v>1</v>
      </c>
      <c r="B45" s="21" t="n">
        <v>1</v>
      </c>
      <c r="C45" s="21" t="n">
        <v>1</v>
      </c>
      <c r="D45" s="21" t="n">
        <v>1</v>
      </c>
      <c r="E45" s="21" t="n">
        <v>1</v>
      </c>
      <c r="F45" s="21" t="n">
        <v>1</v>
      </c>
      <c r="G45" s="45" t="n">
        <f aca="false">G44+1</f>
        <v>32</v>
      </c>
      <c r="H45" s="46" t="s">
        <v>85</v>
      </c>
      <c r="I45" s="46" t="s">
        <v>86</v>
      </c>
      <c r="J45" s="47" t="s">
        <v>34</v>
      </c>
      <c r="K45" s="53" t="n">
        <v>1</v>
      </c>
      <c r="L45" s="46" t="n">
        <v>6</v>
      </c>
      <c r="M45" s="54" t="n">
        <v>12</v>
      </c>
      <c r="N45" s="45" t="s">
        <v>19</v>
      </c>
      <c r="O45" s="55"/>
      <c r="W45" s="13"/>
    </row>
    <row r="46" customFormat="false" ht="12.8" hidden="false" customHeight="false" outlineLevel="0" collapsed="false">
      <c r="C46" s="27" t="n">
        <v>1</v>
      </c>
      <c r="D46" s="27" t="n">
        <v>1</v>
      </c>
      <c r="E46" s="27" t="n">
        <v>1</v>
      </c>
      <c r="F46" s="27" t="n">
        <v>1</v>
      </c>
      <c r="G46" s="45" t="n">
        <f aca="false">G45+1</f>
        <v>33</v>
      </c>
      <c r="H46" s="46" t="s">
        <v>87</v>
      </c>
      <c r="I46" s="46" t="s">
        <v>88</v>
      </c>
      <c r="J46" s="47" t="s">
        <v>34</v>
      </c>
      <c r="K46" s="53" t="n">
        <v>1</v>
      </c>
      <c r="L46" s="46" t="n">
        <v>6</v>
      </c>
      <c r="M46" s="54" t="n">
        <v>12</v>
      </c>
      <c r="N46" s="45" t="s">
        <v>19</v>
      </c>
      <c r="O46" s="55"/>
      <c r="S46" s="13"/>
    </row>
    <row r="47" customFormat="false" ht="12.8" hidden="false" customHeight="false" outlineLevel="0" collapsed="false">
      <c r="A47" s="21" t="n">
        <v>1</v>
      </c>
      <c r="B47" s="21" t="n">
        <v>1</v>
      </c>
      <c r="C47" s="27" t="n">
        <v>1</v>
      </c>
      <c r="D47" s="27" t="n">
        <v>1</v>
      </c>
      <c r="E47" s="27" t="n">
        <v>1</v>
      </c>
      <c r="F47" s="27" t="n">
        <v>1</v>
      </c>
      <c r="G47" s="45" t="n">
        <f aca="false">G46+1</f>
        <v>34</v>
      </c>
      <c r="H47" s="46" t="s">
        <v>89</v>
      </c>
      <c r="I47" s="46" t="s">
        <v>90</v>
      </c>
      <c r="J47" s="47" t="s">
        <v>34</v>
      </c>
      <c r="K47" s="53" t="n">
        <v>1</v>
      </c>
      <c r="L47" s="46" t="n">
        <v>6</v>
      </c>
      <c r="M47" s="54" t="n">
        <v>12</v>
      </c>
      <c r="N47" s="45" t="s">
        <v>19</v>
      </c>
      <c r="O47" s="55"/>
    </row>
    <row r="48" customFormat="false" ht="12.8" hidden="false" customHeight="false" outlineLevel="0" collapsed="false">
      <c r="G48" s="45" t="n">
        <f aca="false">G47+1</f>
        <v>35</v>
      </c>
      <c r="H48" s="46" t="s">
        <v>91</v>
      </c>
      <c r="I48" s="46" t="s">
        <v>92</v>
      </c>
      <c r="J48" s="47" t="s">
        <v>34</v>
      </c>
      <c r="K48" s="53" t="n">
        <v>1</v>
      </c>
      <c r="L48" s="46" t="n">
        <v>6</v>
      </c>
      <c r="M48" s="54" t="n">
        <v>12</v>
      </c>
      <c r="N48" s="45" t="s">
        <v>19</v>
      </c>
      <c r="O48" s="55"/>
    </row>
    <row r="49" customFormat="false" ht="12.8" hidden="false" customHeight="false" outlineLevel="0" collapsed="false">
      <c r="G49" s="45" t="n">
        <f aca="false">G48+1</f>
        <v>36</v>
      </c>
      <c r="H49" s="46" t="s">
        <v>93</v>
      </c>
      <c r="I49" s="46" t="s">
        <v>94</v>
      </c>
      <c r="J49" s="47" t="s">
        <v>34</v>
      </c>
      <c r="K49" s="53" t="n">
        <v>1</v>
      </c>
      <c r="L49" s="46" t="n">
        <v>6</v>
      </c>
      <c r="M49" s="54" t="n">
        <v>12</v>
      </c>
      <c r="N49" s="45" t="s">
        <v>19</v>
      </c>
      <c r="O49" s="55"/>
    </row>
    <row r="50" customFormat="false" ht="12.8" hidden="false" customHeight="false" outlineLevel="0" collapsed="false">
      <c r="G50" s="45" t="n">
        <f aca="false">G49+1</f>
        <v>37</v>
      </c>
      <c r="H50" s="46" t="s">
        <v>95</v>
      </c>
      <c r="I50" s="46" t="s">
        <v>96</v>
      </c>
      <c r="J50" s="47" t="s">
        <v>34</v>
      </c>
      <c r="K50" s="53" t="n">
        <v>1</v>
      </c>
      <c r="L50" s="46" t="n">
        <v>6</v>
      </c>
      <c r="M50" s="54" t="n">
        <v>12</v>
      </c>
      <c r="N50" s="45" t="s">
        <v>19</v>
      </c>
      <c r="O50" s="55"/>
    </row>
    <row r="51" customFormat="false" ht="12.8" hidden="false" customHeight="false" outlineLevel="0" collapsed="false">
      <c r="G51" s="45" t="n">
        <f aca="false">G50+1</f>
        <v>38</v>
      </c>
      <c r="H51" s="46" t="s">
        <v>97</v>
      </c>
      <c r="I51" s="46" t="s">
        <v>98</v>
      </c>
      <c r="J51" s="47" t="s">
        <v>99</v>
      </c>
      <c r="K51" s="53" t="n">
        <v>1</v>
      </c>
      <c r="L51" s="57"/>
      <c r="M51" s="57"/>
      <c r="N51" s="45" t="s">
        <v>19</v>
      </c>
      <c r="O51" s="26"/>
    </row>
    <row r="52" customFormat="false" ht="12.8" hidden="false" customHeight="false" outlineLevel="0" collapsed="false">
      <c r="A52" s="21" t="n">
        <v>1</v>
      </c>
      <c r="B52" s="21" t="n">
        <v>1</v>
      </c>
      <c r="C52" s="21" t="n">
        <v>1</v>
      </c>
      <c r="D52" s="21" t="n">
        <v>1</v>
      </c>
      <c r="E52" s="21" t="n">
        <v>1</v>
      </c>
      <c r="F52" s="21" t="n">
        <v>1</v>
      </c>
      <c r="G52" s="45" t="n">
        <f aca="false">G51+1</f>
        <v>39</v>
      </c>
      <c r="H52" s="46" t="s">
        <v>100</v>
      </c>
      <c r="I52" s="46" t="s">
        <v>101</v>
      </c>
      <c r="J52" s="47" t="s">
        <v>99</v>
      </c>
      <c r="K52" s="53" t="n">
        <v>1</v>
      </c>
      <c r="L52" s="57"/>
      <c r="M52" s="57"/>
      <c r="N52" s="45" t="s">
        <v>19</v>
      </c>
      <c r="O52" s="26"/>
    </row>
    <row r="53" customFormat="false" ht="12.8" hidden="false" customHeight="false" outlineLevel="0" collapsed="false">
      <c r="A53" s="21" t="n">
        <v>1</v>
      </c>
      <c r="B53" s="21" t="n">
        <v>1</v>
      </c>
      <c r="C53" s="21" t="n">
        <v>1</v>
      </c>
      <c r="D53" s="21" t="n">
        <v>1</v>
      </c>
      <c r="E53" s="21" t="n">
        <v>1</v>
      </c>
      <c r="F53" s="21" t="n">
        <v>1</v>
      </c>
      <c r="G53" s="45" t="n">
        <f aca="false">G52+1</f>
        <v>40</v>
      </c>
      <c r="H53" s="46" t="s">
        <v>102</v>
      </c>
      <c r="I53" s="46" t="s">
        <v>103</v>
      </c>
      <c r="J53" s="54" t="s">
        <v>82</v>
      </c>
      <c r="K53" s="53" t="n">
        <v>1</v>
      </c>
      <c r="L53" s="46" t="n">
        <v>6</v>
      </c>
      <c r="M53" s="54" t="n">
        <v>12</v>
      </c>
      <c r="N53" s="45" t="s">
        <v>19</v>
      </c>
      <c r="O53" s="56" t="s">
        <v>19</v>
      </c>
    </row>
    <row r="54" customFormat="false" ht="12.8" hidden="false" customHeight="false" outlineLevel="0" collapsed="false">
      <c r="A54" s="21" t="n">
        <v>1</v>
      </c>
      <c r="B54" s="21" t="n">
        <v>1</v>
      </c>
      <c r="C54" s="21" t="n">
        <v>1</v>
      </c>
      <c r="D54" s="21" t="n">
        <v>1</v>
      </c>
      <c r="E54" s="21" t="n">
        <v>1</v>
      </c>
      <c r="F54" s="21" t="n">
        <v>1</v>
      </c>
      <c r="G54" s="45" t="n">
        <f aca="false">G53+1</f>
        <v>41</v>
      </c>
      <c r="H54" s="46" t="s">
        <v>104</v>
      </c>
      <c r="I54" s="46" t="s">
        <v>105</v>
      </c>
      <c r="J54" s="54" t="s">
        <v>82</v>
      </c>
      <c r="K54" s="53" t="n">
        <v>1</v>
      </c>
      <c r="L54" s="46" t="n">
        <v>6</v>
      </c>
      <c r="M54" s="54" t="n">
        <v>12</v>
      </c>
      <c r="N54" s="45" t="s">
        <v>19</v>
      </c>
      <c r="O54" s="56" t="s">
        <v>19</v>
      </c>
    </row>
    <row r="55" customFormat="false" ht="12.8" hidden="false" customHeight="false" outlineLevel="0" collapsed="false">
      <c r="A55" s="21" t="n">
        <v>1</v>
      </c>
      <c r="B55" s="21" t="n">
        <v>1</v>
      </c>
      <c r="C55" s="21" t="n">
        <v>1</v>
      </c>
      <c r="D55" s="21" t="n">
        <v>1</v>
      </c>
      <c r="E55" s="21" t="n">
        <v>1</v>
      </c>
      <c r="F55" s="21" t="n">
        <v>1</v>
      </c>
      <c r="G55" s="58" t="n">
        <f aca="false">G54+1</f>
        <v>42</v>
      </c>
      <c r="H55" s="59" t="s">
        <v>106</v>
      </c>
      <c r="I55" s="59" t="s">
        <v>107</v>
      </c>
      <c r="J55" s="60" t="s">
        <v>82</v>
      </c>
      <c r="K55" s="61" t="n">
        <v>1</v>
      </c>
      <c r="L55" s="59" t="n">
        <v>6</v>
      </c>
      <c r="M55" s="60" t="n">
        <v>12</v>
      </c>
      <c r="N55" s="58" t="s">
        <v>19</v>
      </c>
      <c r="O55" s="62" t="s">
        <v>19</v>
      </c>
    </row>
    <row r="56" customFormat="false" ht="15" hidden="false" customHeight="false" outlineLevel="0" collapsed="false">
      <c r="A56" s="1" t="n">
        <f aca="false">SUM(A40:A55)</f>
        <v>10</v>
      </c>
      <c r="B56" s="1" t="n">
        <f aca="false">SUM(B40:B55)</f>
        <v>10</v>
      </c>
      <c r="C56" s="1" t="n">
        <f aca="false">SUM(C40:C55)</f>
        <v>11</v>
      </c>
      <c r="D56" s="1" t="n">
        <f aca="false">SUM(D40:D55)</f>
        <v>11</v>
      </c>
      <c r="E56" s="1" t="n">
        <f aca="false">SUM(E40:E55)</f>
        <v>11</v>
      </c>
      <c r="F56" s="1" t="n">
        <f aca="false">SUM(F40:F55)</f>
        <v>11</v>
      </c>
      <c r="H56" s="35"/>
      <c r="I56" s="35"/>
      <c r="J56" s="35"/>
      <c r="K56" s="35"/>
      <c r="L56" s="35"/>
      <c r="M56" s="35"/>
      <c r="N56" s="35"/>
    </row>
    <row r="57" customFormat="false" ht="15" hidden="false" customHeight="false" outlineLevel="0" collapsed="false">
      <c r="H57" s="35"/>
      <c r="I57" s="63" t="s">
        <v>108</v>
      </c>
      <c r="J57" s="35"/>
      <c r="K57" s="35"/>
      <c r="L57" s="35"/>
      <c r="M57" s="35"/>
      <c r="N57" s="35"/>
    </row>
    <row r="58" customFormat="false" ht="12.8" hidden="false" customHeight="false" outlineLevel="0" collapsed="false">
      <c r="A58" s="64" t="n">
        <f aca="false">A33+A56</f>
        <v>24</v>
      </c>
      <c r="B58" s="64" t="n">
        <f aca="false">B33+B56</f>
        <v>24</v>
      </c>
      <c r="C58" s="64" t="n">
        <f aca="false">C33+C56</f>
        <v>24</v>
      </c>
      <c r="D58" s="64" t="n">
        <f aca="false">D33+D56</f>
        <v>24</v>
      </c>
      <c r="E58" s="64" t="n">
        <f aca="false">E33+E56</f>
        <v>24</v>
      </c>
      <c r="F58" s="64" t="n">
        <f aca="false">F33+F56</f>
        <v>24</v>
      </c>
      <c r="I58" s="65" t="s">
        <v>109</v>
      </c>
    </row>
    <row r="59" customFormat="false" ht="12.8" hidden="false" customHeight="false" outlineLevel="0" collapsed="false">
      <c r="I59" s="65" t="s">
        <v>110</v>
      </c>
    </row>
    <row r="61" customFormat="false" ht="12.8" hidden="false" customHeight="false" outlineLevel="0" collapsed="false">
      <c r="I61" s="13"/>
    </row>
    <row r="62" customFormat="false" ht="29.85" hidden="false" customHeight="true" outlineLevel="0" collapsed="false">
      <c r="A62" s="4" t="s">
        <v>111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customFormat="false" ht="22.35" hidden="false" customHeight="true" outlineLevel="0" collapsed="false">
      <c r="H63" s="5" t="s">
        <v>1</v>
      </c>
      <c r="I63" s="5"/>
    </row>
    <row r="64" customFormat="false" ht="12.4" hidden="false" customHeight="true" outlineLevel="0" collapsed="false">
      <c r="A64" s="66" t="s">
        <v>112</v>
      </c>
      <c r="B64" s="66"/>
      <c r="C64" s="66"/>
      <c r="D64" s="66"/>
      <c r="E64" s="66"/>
      <c r="F64" s="66"/>
      <c r="K64" s="0"/>
      <c r="L64" s="0"/>
      <c r="M64" s="0"/>
    </row>
    <row r="65" customFormat="false" ht="12.8" hidden="false" customHeight="true" outlineLevel="0" collapsed="false">
      <c r="G65" s="67" t="s">
        <v>113</v>
      </c>
      <c r="H65" s="67"/>
      <c r="I65" s="67"/>
      <c r="J65" s="68" t="s">
        <v>4</v>
      </c>
      <c r="K65" s="69" t="s">
        <v>12</v>
      </c>
      <c r="L65" s="70" t="s">
        <v>13</v>
      </c>
      <c r="M65" s="70" t="s">
        <v>6</v>
      </c>
      <c r="N65" s="71" t="s">
        <v>74</v>
      </c>
      <c r="O65" s="72"/>
    </row>
    <row r="66" customFormat="false" ht="12.8" hidden="false" customHeight="true" outlineLevel="0" collapsed="false">
      <c r="A66" s="1" t="s">
        <v>114</v>
      </c>
      <c r="G66" s="73" t="n">
        <f aca="false">G57+1</f>
        <v>1</v>
      </c>
      <c r="H66" s="74" t="s">
        <v>115</v>
      </c>
      <c r="I66" s="74" t="s">
        <v>116</v>
      </c>
      <c r="J66" s="75" t="s">
        <v>34</v>
      </c>
      <c r="K66" s="76" t="n">
        <v>1</v>
      </c>
      <c r="L66" s="77"/>
      <c r="M66" s="78"/>
      <c r="N66" s="79" t="s">
        <v>19</v>
      </c>
      <c r="O66" s="80"/>
    </row>
    <row r="67" customFormat="false" ht="12.8" hidden="false" customHeight="true" outlineLevel="0" collapsed="false">
      <c r="A67" s="1" t="s">
        <v>117</v>
      </c>
      <c r="G67" s="73" t="n">
        <f aca="false">G66+1</f>
        <v>2</v>
      </c>
      <c r="H67" s="74" t="s">
        <v>118</v>
      </c>
      <c r="I67" s="74" t="s">
        <v>119</v>
      </c>
      <c r="J67" s="75" t="s">
        <v>34</v>
      </c>
      <c r="K67" s="81" t="n">
        <v>1</v>
      </c>
      <c r="L67" s="82"/>
      <c r="M67" s="83"/>
      <c r="N67" s="84" t="s">
        <v>19</v>
      </c>
      <c r="O67" s="80"/>
    </row>
    <row r="68" customFormat="false" ht="12.8" hidden="false" customHeight="true" outlineLevel="0" collapsed="false">
      <c r="A68" s="1" t="s">
        <v>117</v>
      </c>
      <c r="G68" s="73" t="n">
        <f aca="false">G67+1</f>
        <v>3</v>
      </c>
      <c r="H68" s="74" t="s">
        <v>120</v>
      </c>
      <c r="I68" s="74" t="s">
        <v>121</v>
      </c>
      <c r="J68" s="85" t="s">
        <v>34</v>
      </c>
      <c r="K68" s="81" t="n">
        <v>1</v>
      </c>
      <c r="L68" s="82"/>
      <c r="M68" s="83"/>
      <c r="N68" s="84" t="s">
        <v>19</v>
      </c>
      <c r="O68" s="80"/>
    </row>
    <row r="69" customFormat="false" ht="12.8" hidden="false" customHeight="true" outlineLevel="0" collapsed="false">
      <c r="A69" s="1" t="s">
        <v>122</v>
      </c>
      <c r="G69" s="73" t="n">
        <f aca="false">G68+1</f>
        <v>4</v>
      </c>
      <c r="H69" s="74" t="s">
        <v>123</v>
      </c>
      <c r="I69" s="74" t="s">
        <v>124</v>
      </c>
      <c r="J69" s="75" t="s">
        <v>34</v>
      </c>
      <c r="K69" s="81" t="n">
        <v>1</v>
      </c>
      <c r="L69" s="82"/>
      <c r="M69" s="83"/>
      <c r="N69" s="84" t="s">
        <v>19</v>
      </c>
      <c r="O69" s="80"/>
    </row>
    <row r="70" customFormat="false" ht="12.8" hidden="false" customHeight="true" outlineLevel="0" collapsed="false">
      <c r="A70" s="1" t="s">
        <v>122</v>
      </c>
      <c r="G70" s="73" t="n">
        <f aca="false">G69+1</f>
        <v>5</v>
      </c>
      <c r="H70" s="74" t="s">
        <v>125</v>
      </c>
      <c r="I70" s="74" t="s">
        <v>126</v>
      </c>
      <c r="J70" s="75" t="s">
        <v>34</v>
      </c>
      <c r="K70" s="81" t="n">
        <v>1</v>
      </c>
      <c r="L70" s="82"/>
      <c r="M70" s="83"/>
      <c r="N70" s="84" t="s">
        <v>19</v>
      </c>
      <c r="O70" s="80"/>
    </row>
    <row r="71" customFormat="false" ht="12.8" hidden="false" customHeight="true" outlineLevel="0" collapsed="false">
      <c r="A71" s="1" t="s">
        <v>127</v>
      </c>
      <c r="G71" s="73" t="n">
        <f aca="false">G70+1</f>
        <v>6</v>
      </c>
      <c r="H71" s="74" t="s">
        <v>115</v>
      </c>
      <c r="I71" s="74" t="s">
        <v>116</v>
      </c>
      <c r="J71" s="75" t="s">
        <v>34</v>
      </c>
      <c r="K71" s="81" t="n">
        <v>1</v>
      </c>
      <c r="L71" s="82"/>
      <c r="M71" s="83"/>
      <c r="N71" s="84" t="s">
        <v>19</v>
      </c>
      <c r="O71" s="80"/>
    </row>
    <row r="72" customFormat="false" ht="12.8" hidden="false" customHeight="true" outlineLevel="0" collapsed="false">
      <c r="A72" s="1" t="s">
        <v>128</v>
      </c>
      <c r="G72" s="73" t="n">
        <f aca="false">G71+1</f>
        <v>7</v>
      </c>
      <c r="H72" s="74" t="s">
        <v>129</v>
      </c>
      <c r="I72" s="74" t="s">
        <v>130</v>
      </c>
      <c r="J72" s="75" t="s">
        <v>34</v>
      </c>
      <c r="K72" s="81" t="n">
        <v>1</v>
      </c>
      <c r="L72" s="82"/>
      <c r="M72" s="83"/>
      <c r="N72" s="84" t="s">
        <v>19</v>
      </c>
      <c r="O72" s="80"/>
    </row>
    <row r="73" customFormat="false" ht="12.8" hidden="false" customHeight="true" outlineLevel="0" collapsed="false">
      <c r="A73" s="1" t="s">
        <v>131</v>
      </c>
      <c r="G73" s="86" t="n">
        <f aca="false">G72+1</f>
        <v>8</v>
      </c>
      <c r="H73" s="87" t="s">
        <v>132</v>
      </c>
      <c r="I73" s="87" t="s">
        <v>133</v>
      </c>
      <c r="J73" s="88" t="s">
        <v>34</v>
      </c>
      <c r="K73" s="89" t="n">
        <v>1</v>
      </c>
      <c r="L73" s="90"/>
      <c r="M73" s="91"/>
      <c r="N73" s="92" t="s">
        <v>19</v>
      </c>
      <c r="O73" s="80"/>
    </row>
    <row r="74" customFormat="false" ht="12.8" hidden="false" customHeight="true" outlineLevel="0" collapsed="false">
      <c r="O74" s="80"/>
    </row>
    <row r="75" customFormat="false" ht="12.8" hidden="false" customHeight="true" outlineLevel="0" collapsed="false">
      <c r="O75" s="80"/>
    </row>
    <row r="76" customFormat="false" ht="12.8" hidden="false" customHeight="true" outlineLevel="0" collapsed="false">
      <c r="O76" s="93"/>
    </row>
    <row r="77" customFormat="false" ht="12.8" hidden="false" customHeight="true" outlineLevel="0" collapsed="false">
      <c r="O77" s="93"/>
    </row>
    <row r="78" customFormat="false" ht="12.8" hidden="false" customHeight="true" outlineLevel="0" collapsed="false">
      <c r="O78" s="80"/>
    </row>
    <row r="79" customFormat="false" ht="12.8" hidden="false" customHeight="true" outlineLevel="0" collapsed="false">
      <c r="O79" s="80"/>
    </row>
    <row r="80" customFormat="false" ht="12.8" hidden="false" customHeight="true" outlineLevel="0" collapsed="false">
      <c r="O80" s="80"/>
    </row>
  </sheetData>
  <mergeCells count="11">
    <mergeCell ref="A2:O2"/>
    <mergeCell ref="A4:G4"/>
    <mergeCell ref="K4:M4"/>
    <mergeCell ref="G5:I5"/>
    <mergeCell ref="A36:O36"/>
    <mergeCell ref="A39:G39"/>
    <mergeCell ref="K39:M39"/>
    <mergeCell ref="G40:I40"/>
    <mergeCell ref="A62:O62"/>
    <mergeCell ref="A64:F64"/>
    <mergeCell ref="G65:I65"/>
  </mergeCells>
  <printOptions headings="false" gridLines="false" gridLinesSet="true" horizontalCentered="false" verticalCentered="false"/>
  <pageMargins left="0" right="0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FD2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9" activeCellId="0" sqref="J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21.69"/>
    <col collapsed="false" customWidth="true" hidden="false" outlineLevel="0" max="2" min="2" style="1" width="35.78"/>
    <col collapsed="false" customWidth="true" hidden="false" outlineLevel="0" max="3" min="3" style="1" width="34.55"/>
    <col collapsed="false" customWidth="true" hidden="false" outlineLevel="0" max="4" min="4" style="1" width="24.47"/>
    <col collapsed="false" customWidth="true" hidden="false" outlineLevel="0" max="5" min="5" style="1" width="34.66"/>
    <col collapsed="false" customWidth="true" hidden="false" outlineLevel="0" max="6" min="6" style="1" width="34.4"/>
    <col collapsed="false" customWidth="true" hidden="false" outlineLevel="0" max="7" min="7" style="1" width="32.8"/>
  </cols>
  <sheetData>
    <row r="2" customFormat="false" ht="12.8" hidden="false" customHeight="false" outlineLevel="0" collapsed="false">
      <c r="XFA2" s="94"/>
      <c r="XFB2" s="94"/>
      <c r="XFC2" s="94"/>
      <c r="XFD2" s="94"/>
    </row>
    <row r="3" customFormat="false" ht="12.8" hidden="false" customHeight="false" outlineLevel="0" collapsed="false">
      <c r="XFA3" s="94"/>
      <c r="XFB3" s="94"/>
      <c r="XFC3" s="94"/>
      <c r="XFD3" s="94"/>
    </row>
    <row r="5" s="99" customFormat="true" ht="35.65" hidden="false" customHeight="true" outlineLevel="0" collapsed="false">
      <c r="A5" s="95" t="s">
        <v>134</v>
      </c>
      <c r="B5" s="96" t="s">
        <v>135</v>
      </c>
      <c r="C5" s="97" t="s">
        <v>136</v>
      </c>
      <c r="D5" s="96" t="s">
        <v>137</v>
      </c>
      <c r="E5" s="97" t="s">
        <v>122</v>
      </c>
      <c r="F5" s="97" t="s">
        <v>127</v>
      </c>
      <c r="G5" s="98" t="s">
        <v>138</v>
      </c>
      <c r="XFA5" s="1"/>
      <c r="XFB5" s="1"/>
      <c r="XFC5" s="1"/>
      <c r="XFD5" s="1"/>
    </row>
    <row r="6" customFormat="false" ht="39.7" hidden="false" customHeight="true" outlineLevel="0" collapsed="false">
      <c r="A6" s="96" t="s">
        <v>139</v>
      </c>
      <c r="B6" s="100" t="s">
        <v>140</v>
      </c>
      <c r="C6" s="101" t="s">
        <v>141</v>
      </c>
      <c r="D6" s="100" t="s">
        <v>142</v>
      </c>
      <c r="E6" s="102" t="s">
        <v>140</v>
      </c>
      <c r="F6" s="101" t="s">
        <v>143</v>
      </c>
      <c r="G6" s="101" t="s">
        <v>144</v>
      </c>
    </row>
    <row r="7" customFormat="false" ht="39.7" hidden="false" customHeight="true" outlineLevel="0" collapsed="false">
      <c r="A7" s="103" t="s">
        <v>145</v>
      </c>
      <c r="B7" s="104" t="s">
        <v>146</v>
      </c>
      <c r="C7" s="105" t="s">
        <v>147</v>
      </c>
      <c r="D7" s="104" t="s">
        <v>148</v>
      </c>
      <c r="E7" s="105" t="s">
        <v>149</v>
      </c>
      <c r="F7" s="105" t="s">
        <v>150</v>
      </c>
      <c r="G7" s="105" t="s">
        <v>146</v>
      </c>
    </row>
    <row r="8" customFormat="false" ht="39.7" hidden="false" customHeight="true" outlineLevel="0" collapsed="false">
      <c r="A8" s="103" t="s">
        <v>151</v>
      </c>
      <c r="B8" s="104" t="s">
        <v>152</v>
      </c>
      <c r="C8" s="105" t="s">
        <v>153</v>
      </c>
      <c r="D8" s="104" t="s">
        <v>154</v>
      </c>
      <c r="E8" s="106" t="s">
        <v>155</v>
      </c>
      <c r="F8" s="105" t="s">
        <v>156</v>
      </c>
      <c r="G8" s="105" t="s">
        <v>157</v>
      </c>
    </row>
    <row r="9" customFormat="false" ht="39.7" hidden="false" customHeight="true" outlineLevel="0" collapsed="false">
      <c r="A9" s="103" t="s">
        <v>158</v>
      </c>
      <c r="B9" s="104" t="s">
        <v>159</v>
      </c>
      <c r="C9" s="105" t="s">
        <v>160</v>
      </c>
      <c r="D9" s="107"/>
      <c r="E9" s="105" t="s">
        <v>161</v>
      </c>
      <c r="F9" s="105" t="s">
        <v>162</v>
      </c>
      <c r="G9" s="105" t="s">
        <v>163</v>
      </c>
    </row>
    <row r="10" customFormat="false" ht="39.7" hidden="false" customHeight="true" outlineLevel="0" collapsed="false">
      <c r="A10" s="103" t="s">
        <v>164</v>
      </c>
      <c r="B10" s="104" t="s">
        <v>165</v>
      </c>
      <c r="C10" s="105" t="s">
        <v>166</v>
      </c>
      <c r="D10" s="104" t="s">
        <v>167</v>
      </c>
      <c r="E10" s="108" t="s">
        <v>168</v>
      </c>
      <c r="F10" s="106"/>
      <c r="G10" s="109"/>
    </row>
    <row r="11" customFormat="false" ht="39.7" hidden="false" customHeight="true" outlineLevel="0" collapsed="false">
      <c r="A11" s="110" t="s">
        <v>169</v>
      </c>
      <c r="B11" s="111" t="s">
        <v>170</v>
      </c>
      <c r="C11" s="112" t="s">
        <v>171</v>
      </c>
      <c r="D11" s="109"/>
      <c r="E11" s="109" t="s">
        <v>172</v>
      </c>
      <c r="F11" s="109"/>
      <c r="G11" s="109"/>
    </row>
    <row r="12" customFormat="false" ht="36.45" hidden="false" customHeight="true" outlineLevel="0" collapsed="false">
      <c r="A12" s="113"/>
      <c r="B12" s="114"/>
      <c r="C12" s="115"/>
      <c r="D12" s="115"/>
      <c r="E12" s="116" t="s">
        <v>173</v>
      </c>
      <c r="F12" s="115"/>
      <c r="G12" s="115"/>
    </row>
    <row r="14" customFormat="false" ht="12.8" hidden="false" customHeight="false" outlineLevel="0" collapsed="false">
      <c r="H14" s="1"/>
      <c r="I14" s="1"/>
    </row>
    <row r="15" customFormat="false" ht="12.8" hidden="false" customHeight="false" outlineLevel="0" collapsed="false">
      <c r="H15" s="1"/>
      <c r="I15" s="1"/>
    </row>
    <row r="16" customFormat="false" ht="12.8" hidden="false" customHeight="false" outlineLevel="0" collapsed="false">
      <c r="H16" s="1"/>
      <c r="I16" s="1"/>
    </row>
    <row r="17" customFormat="false" ht="12.8" hidden="false" customHeight="false" outlineLevel="0" collapsed="false">
      <c r="H17" s="1"/>
      <c r="I17" s="1"/>
    </row>
    <row r="18" customFormat="false" ht="12.8" hidden="false" customHeight="false" outlineLevel="0" collapsed="false">
      <c r="H18" s="1"/>
      <c r="I18" s="1"/>
    </row>
    <row r="19" customFormat="false" ht="12.8" hidden="false" customHeight="false" outlineLevel="0" collapsed="false">
      <c r="H19" s="1"/>
      <c r="I19" s="1"/>
    </row>
    <row r="20" customFormat="false" ht="12.8" hidden="false" customHeight="false" outlineLevel="0" collapsed="false">
      <c r="H20" s="1"/>
      <c r="I20" s="1"/>
    </row>
    <row r="21" customFormat="false" ht="12.8" hidden="false" customHeight="false" outlineLevel="0" collapsed="false">
      <c r="H21" s="1"/>
      <c r="I21" s="1"/>
    </row>
    <row r="22" customFormat="false" ht="12.8" hidden="false" customHeight="false" outlineLevel="0" collapsed="false">
      <c r="H22" s="1"/>
      <c r="I22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30852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2026-06-10T11:48:18Z</dcterms:modified>
  <cp:revision>120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