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icateurs SocleOM_FR" sheetId="1" state="visible" r:id="rId3"/>
    <sheet name="Saisons OM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A4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B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B4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C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C4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D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D4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</commentList>
</comments>
</file>

<file path=xl/sharedStrings.xml><?xml version="1.0" encoding="utf-8"?>
<sst xmlns="http://schemas.openxmlformats.org/spreadsheetml/2006/main" count="282" uniqueCount="166">
  <si>
    <t xml:space="preserve">INDICATEURS – Socle-OM Climat 2025</t>
  </si>
  <si>
    <r>
      <rPr>
        <b val="true"/>
        <sz val="10"/>
        <rFont val="Arial"/>
        <family val="2"/>
        <charset val="1"/>
      </rPr>
      <t xml:space="preserve">Période de référence : </t>
    </r>
    <r>
      <rPr>
        <b val="true"/>
        <sz val="10"/>
        <rFont val="Times New Roman"/>
        <family val="1"/>
        <charset val="1"/>
      </rPr>
      <t xml:space="preserve">1991-2020</t>
    </r>
  </si>
  <si>
    <t xml:space="preserve">Découverte</t>
  </si>
  <si>
    <t xml:space="preserve">Fréq</t>
  </si>
  <si>
    <t xml:space="preserve">Unité</t>
  </si>
  <si>
    <t xml:space="preserve">R</t>
  </si>
  <si>
    <t xml:space="preserve">M</t>
  </si>
  <si>
    <t xml:space="preserve">G</t>
  </si>
  <si>
    <t xml:space="preserve">NCL</t>
  </si>
  <si>
    <t xml:space="preserve">Ant</t>
  </si>
  <si>
    <t xml:space="preserve">Pol</t>
  </si>
  <si>
    <t xml:space="preserve">Famille Température  </t>
  </si>
  <si>
    <t xml:space="preserve">A</t>
  </si>
  <si>
    <t xml:space="preserve">S</t>
  </si>
  <si>
    <t xml:space="preserve">Écart</t>
  </si>
  <si>
    <t xml:space="preserve">Écart relatif</t>
  </si>
  <si>
    <t xml:space="preserve">TMm</t>
  </si>
  <si>
    <t xml:space="preserve">Température moyenne quotidienne [°C]</t>
  </si>
  <si>
    <t xml:space="preserve">°C</t>
  </si>
  <si>
    <t xml:space="preserve">x</t>
  </si>
  <si>
    <t xml:space="preserve">CSDI</t>
  </si>
  <si>
    <t xml:space="preserve">Nombre annuel de jours avec au moins 6 jours consécutifs avec température minimale &lt; 10e percentile</t>
  </si>
  <si>
    <t xml:space="preserve">nb de jours</t>
  </si>
  <si>
    <t xml:space="preserve">CDDcold24</t>
  </si>
  <si>
    <t xml:space="preserve">Degrés-jours de refroidissement (somme des degrés-jours avec température moyenne &gt; 24 °C) </t>
  </si>
  <si>
    <t xml:space="preserve">CDDcold25</t>
  </si>
  <si>
    <t xml:space="preserve">Degrés-jours de refroidissement (somme des degrés-jours avec température moyenne &gt; 25 °C) </t>
  </si>
  <si>
    <t xml:space="preserve">CDDcold26</t>
  </si>
  <si>
    <t xml:space="preserve">Degrés-jours de refroidissement (somme des degrés-jours avec température moyenne &gt; 26 °C) </t>
  </si>
  <si>
    <t xml:space="preserve">CDDcold27</t>
  </si>
  <si>
    <t xml:space="preserve">Degrés-jours de refroidissement (somme des degrés-jours avec température moyenne &gt; 27 °C) </t>
  </si>
  <si>
    <t xml:space="preserve">ETR</t>
  </si>
  <si>
    <t xml:space="preserve">Plage de températures extrêmes (différence entre température maximale la plus élevée et température minimale la plus basse) </t>
  </si>
  <si>
    <t xml:space="preserve">DTRm</t>
  </si>
  <si>
    <t xml:space="preserve">Amplitude thermique quotidienne (différence entre température maximale et température minimale)</t>
  </si>
  <si>
    <t xml:space="preserve">SU</t>
  </si>
  <si>
    <t xml:space="preserve">Nombre de jours avec température maximale quotidienne &gt; 25°C</t>
  </si>
  <si>
    <t xml:space="preserve">TX26D</t>
  </si>
  <si>
    <t xml:space="preserve">Nombre de jours avec température maximale quotidienne ≥ 26°C</t>
  </si>
  <si>
    <t xml:space="preserve">TX27D</t>
  </si>
  <si>
    <t xml:space="preserve">Nombre de jours avec température maximale quotidienne ≥ 27°C</t>
  </si>
  <si>
    <t xml:space="preserve">TNq10refD</t>
  </si>
  <si>
    <r>
      <rPr>
        <sz val="10"/>
        <rFont val="Arial"/>
        <family val="2"/>
        <charset val="1"/>
      </rPr>
      <t xml:space="preserve">Nombre de jours avec température minimale quotidienne &lt; 10</t>
    </r>
    <r>
      <rPr>
        <vertAlign val="superscript"/>
        <sz val="10"/>
        <rFont val="Arial"/>
        <family val="2"/>
        <charset val="1"/>
      </rPr>
      <t xml:space="preserve">e</t>
    </r>
    <r>
      <rPr>
        <sz val="10"/>
        <rFont val="Arial"/>
        <family val="2"/>
        <charset val="1"/>
      </rPr>
      <t xml:space="preserve"> percentile</t>
    </r>
  </si>
  <si>
    <t xml:space="preserve">TNq90refD</t>
  </si>
  <si>
    <r>
      <rPr>
        <sz val="10"/>
        <rFont val="Arial"/>
        <family val="2"/>
        <charset val="1"/>
      </rPr>
      <t xml:space="preserve">Nombre de jours avec température minimale quotidienne &gt; 90</t>
    </r>
    <r>
      <rPr>
        <vertAlign val="superscript"/>
        <sz val="10"/>
        <rFont val="Arial"/>
        <family val="2"/>
        <charset val="1"/>
      </rPr>
      <t xml:space="preserve">e</t>
    </r>
    <r>
      <rPr>
        <sz val="10"/>
        <rFont val="Arial"/>
        <family val="2"/>
        <charset val="1"/>
      </rPr>
      <t xml:space="preserve"> percentile</t>
    </r>
  </si>
  <si>
    <t xml:space="preserve">TN24D</t>
  </si>
  <si>
    <t xml:space="preserve">Nombre de jours avec température minimale quotidienne ≥ 24°C</t>
  </si>
  <si>
    <t xml:space="preserve">TN25D</t>
  </si>
  <si>
    <t xml:space="preserve">Nombre de jours avec température minimale quotidienne ≥ 25°C</t>
  </si>
  <si>
    <t xml:space="preserve">TN26D</t>
  </si>
  <si>
    <t xml:space="preserve">Nombre de jours avec température minimale quotidienne ≥ 26°C</t>
  </si>
  <si>
    <t xml:space="preserve">TNn</t>
  </si>
  <si>
    <t xml:space="preserve">Minimum des températures minimales quotidiennes</t>
  </si>
  <si>
    <t xml:space="preserve">TNx</t>
  </si>
  <si>
    <t xml:space="preserve">Maximum des températures minimales quotidiennes</t>
  </si>
  <si>
    <t xml:space="preserve">TR</t>
  </si>
  <si>
    <t xml:space="preserve">Nombre de nuits tropicales (température minimale quotidienne &gt;20°C) </t>
  </si>
  <si>
    <t xml:space="preserve">TR25D</t>
  </si>
  <si>
    <t xml:space="preserve">Nombre de nuits tropicales (température minimale quotidienne &gt;25°C) </t>
  </si>
  <si>
    <t xml:space="preserve">TX31D</t>
  </si>
  <si>
    <t xml:space="preserve">Nombre de jours avec température maximale quotidienne ≥ 31°C</t>
  </si>
  <si>
    <t xml:space="preserve">TX32D</t>
  </si>
  <si>
    <t xml:space="preserve">Nombre de jours avec température maximale quotidienne ≥ 32°C</t>
  </si>
  <si>
    <t xml:space="preserve">TX33D</t>
  </si>
  <si>
    <t xml:space="preserve">Nombre de jours avec température maximale quotidienne ≥ 33°C</t>
  </si>
  <si>
    <t xml:space="preserve">TX34D</t>
  </si>
  <si>
    <t xml:space="preserve">Nombre de jours avec température maximale quotidienne ≥ 34°C</t>
  </si>
  <si>
    <t xml:space="preserve">TX35D</t>
  </si>
  <si>
    <t xml:space="preserve">Nombre de jours avec température maximale quotidienne ≥ 35°C</t>
  </si>
  <si>
    <t xml:space="preserve">TX36D</t>
  </si>
  <si>
    <t xml:space="preserve">Nombre de jours avec température maximale quotidienne ≥ 36°C</t>
  </si>
  <si>
    <t xml:space="preserve">TX40D</t>
  </si>
  <si>
    <t xml:space="preserve">Nombre de jours avec température maximale quotidienne ≥ 40°C</t>
  </si>
  <si>
    <t xml:space="preserve">TXq10refD</t>
  </si>
  <si>
    <r>
      <rPr>
        <sz val="10"/>
        <rFont val="Arial"/>
        <family val="2"/>
        <charset val="1"/>
      </rPr>
      <t xml:space="preserve">Nombre de jours avec température maximale quotidienne &lt; 10</t>
    </r>
    <r>
      <rPr>
        <vertAlign val="superscript"/>
        <sz val="10"/>
        <rFont val="Arial"/>
        <family val="2"/>
        <charset val="1"/>
      </rPr>
      <t xml:space="preserve">e</t>
    </r>
    <r>
      <rPr>
        <sz val="10"/>
        <rFont val="Arial"/>
        <family val="2"/>
        <charset val="1"/>
      </rPr>
      <t xml:space="preserve"> percentile</t>
    </r>
  </si>
  <si>
    <t xml:space="preserve">TXq90refD</t>
  </si>
  <si>
    <r>
      <rPr>
        <sz val="10"/>
        <rFont val="Arial"/>
        <family val="2"/>
        <charset val="1"/>
      </rPr>
      <t xml:space="preserve">Nombre de jours avec température maximale quotidienne &gt; 90</t>
    </r>
    <r>
      <rPr>
        <vertAlign val="superscript"/>
        <sz val="10"/>
        <rFont val="Arial"/>
        <family val="2"/>
        <charset val="1"/>
      </rPr>
      <t xml:space="preserve">e</t>
    </r>
    <r>
      <rPr>
        <sz val="10"/>
        <rFont val="Arial"/>
        <family val="2"/>
        <charset val="1"/>
      </rPr>
      <t xml:space="preserve"> percentile</t>
    </r>
  </si>
  <si>
    <t xml:space="preserve">TXn</t>
  </si>
  <si>
    <t xml:space="preserve">Minimum des températures maximales quotidiennes</t>
  </si>
  <si>
    <t xml:space="preserve">TXx</t>
  </si>
  <si>
    <t xml:space="preserve">Maximum des températures maximales quotidiennes</t>
  </si>
  <si>
    <t xml:space="preserve">WSDI</t>
  </si>
  <si>
    <t xml:space="preserve">Nombre annuel de jours avec au moins 6 jours consécutifs avec température maximale quotidiennes &gt; 90e percentile</t>
  </si>
  <si>
    <t xml:space="preserve">GD10</t>
  </si>
  <si>
    <t xml:space="preserve">Growing Degree Days : Cumul des degrés-jours de croissance (somme des degrés-jours &gt; 10°C)</t>
  </si>
  <si>
    <t xml:space="preserve">Famille Précipitations  </t>
  </si>
  <si>
    <t xml:space="preserve">Ecart</t>
  </si>
  <si>
    <t xml:space="preserve">Ecart relatif</t>
  </si>
  <si>
    <t xml:space="preserve">PXCDD</t>
  </si>
  <si>
    <t xml:space="preserve">Période de sécheresse (nombre maximal de jours consécutifs avec RR &lt; 1 mm)</t>
  </si>
  <si>
    <t xml:space="preserve">PXCWD</t>
  </si>
  <si>
    <t xml:space="preserve">Nombre maximum de jours de pluie consécutifs </t>
  </si>
  <si>
    <t xml:space="preserve">PRCPTOT</t>
  </si>
  <si>
    <t xml:space="preserve">Cumul de précipitations quotidiennes ≥ 1 mm</t>
  </si>
  <si>
    <t xml:space="preserve">mm</t>
  </si>
  <si>
    <t xml:space="preserve">RR10D</t>
  </si>
  <si>
    <t xml:space="preserve">Nombre de jours avec cumul de précipitations quotidiennes ≥ 10 mm</t>
  </si>
  <si>
    <t xml:space="preserve">RR20D</t>
  </si>
  <si>
    <t xml:space="preserve">Nombre de jours avec cumul de précipitations quotidiennes ≥ 20 mm</t>
  </si>
  <si>
    <t xml:space="preserve">RR50D</t>
  </si>
  <si>
    <t xml:space="preserve">Nombre de jours avec cumul de précipitations quotidiennes ≥ 50 mm</t>
  </si>
  <si>
    <t xml:space="preserve">RR100D</t>
  </si>
  <si>
    <t xml:space="preserve">Nombre de jours avec cumul de précipitations quotidiennes ≥ 100 mm</t>
  </si>
  <si>
    <t xml:space="preserve">RR200D</t>
  </si>
  <si>
    <t xml:space="preserve">Nombre de jours avec cumul de précipitations quotidiennes ≥ 200 mm</t>
  </si>
  <si>
    <t xml:space="preserve">RR300D</t>
  </si>
  <si>
    <t xml:space="preserve">Nombre de jours avec cumul de précipitations quotidiennes ≥ 300 mm</t>
  </si>
  <si>
    <t xml:space="preserve">RR400D</t>
  </si>
  <si>
    <t xml:space="preserve">Nombre de jours avec cumul de précipitations quotidiennes ≥ 400 mm</t>
  </si>
  <si>
    <t xml:space="preserve">RRq95refTOT</t>
  </si>
  <si>
    <t xml:space="preserve">Fraction des précipitations dues aux jours fortement pluvieux (q95 des précipitations sur la période de référence)</t>
  </si>
  <si>
    <t xml:space="preserve">%</t>
  </si>
  <si>
    <t xml:space="preserve">RRq99refTOT</t>
  </si>
  <si>
    <t xml:space="preserve">Fraction des précipitations dues aux jours extrêmement pluvieux (q99 des précipitations sur la période de référence)</t>
  </si>
  <si>
    <t xml:space="preserve">Rx1D</t>
  </si>
  <si>
    <t xml:space="preserve">Maximum de cumul de précipitations quotidiennes</t>
  </si>
  <si>
    <t xml:space="preserve">Rx5D</t>
  </si>
  <si>
    <t xml:space="preserve">Maximum de cumul de précipitations sur 5 jours</t>
  </si>
  <si>
    <t xml:space="preserve">SDII</t>
  </si>
  <si>
    <t xml:space="preserve">Indice d'intensité quotidienne simple</t>
  </si>
  <si>
    <t xml:space="preserve">Pour l’espace Découverte</t>
  </si>
  <si>
    <t xml:space="preserve">30 indicateurs seront visualisables</t>
  </si>
  <si>
    <t xml:space="preserve">En annuel et saisonnier (juste 4 saisons)</t>
  </si>
  <si>
    <t xml:space="preserve">6 indicateurs de la famille température seront prochainement ajoutés</t>
  </si>
  <si>
    <t xml:space="preserve">saisons Outre-mer</t>
  </si>
  <si>
    <t xml:space="preserve">Réunion</t>
  </si>
  <si>
    <t xml:space="preserve">Mayotte</t>
  </si>
  <si>
    <t xml:space="preserve">Guyane</t>
  </si>
  <si>
    <t xml:space="preserve">Nouvelle-Calédonie</t>
  </si>
  <si>
    <t xml:space="preserve">Antilles</t>
  </si>
  <si>
    <t xml:space="preserve">Polynésie </t>
  </si>
  <si>
    <t xml:space="preserve">saison des pluies</t>
  </si>
  <si>
    <t xml:space="preserve">jan-fev-mar (N)</t>
  </si>
  <si>
    <t xml:space="preserve">dec(N-1)-jan (N)-fev (N)-mars (N) </t>
  </si>
  <si>
    <t xml:space="preserve">dec ( N-1)- jan (N) -fev (N)</t>
  </si>
  <si>
    <t xml:space="preserve">juil-aout-sept-oct-nov</t>
  </si>
  <si>
    <t xml:space="preserve">dec(N-1) – janv-fev-mars (N) (saison chaude et humide)</t>
  </si>
  <si>
    <t xml:space="preserve">intersaison</t>
  </si>
  <si>
    <t xml:space="preserve">avril-mai (N)</t>
  </si>
  <si>
    <t xml:space="preserve">avr-mai</t>
  </si>
  <si>
    <t xml:space="preserve">mars</t>
  </si>
  <si>
    <t xml:space="preserve">avr-mai (N)</t>
  </si>
  <si>
    <t xml:space="preserve">mai-juin</t>
  </si>
  <si>
    <t xml:space="preserve">saison sèche</t>
  </si>
  <si>
    <t xml:space="preserve">juin-juillet-aout-sept-oct (N)</t>
  </si>
  <si>
    <t xml:space="preserve">juin-juil-aout-sept (N) </t>
  </si>
  <si>
    <t xml:space="preserve">juil - aout-sept-oct-nov</t>
  </si>
  <si>
    <t xml:space="preserve">sept-oct (N)</t>
  </si>
  <si>
    <t xml:space="preserve">fev-mars-avr</t>
  </si>
  <si>
    <t xml:space="preserve">Juin-juillet-aout-sept (N) (saison fraîche et sèche)</t>
  </si>
  <si>
    <t xml:space="preserve">intersaison </t>
  </si>
  <si>
    <t xml:space="preserve">nov-dec (N)</t>
  </si>
  <si>
    <t xml:space="preserve">oct-nov</t>
  </si>
  <si>
    <t xml:space="preserve">nov-déc (N)</t>
  </si>
  <si>
    <t xml:space="preserve">dec (N-1) -janv (N)</t>
  </si>
  <si>
    <t xml:space="preserve">oct-nov (N)</t>
  </si>
  <si>
    <t xml:space="preserve">saison pluie 2</t>
  </si>
  <si>
    <t xml:space="preserve">dec(N-1)-jan-fev-mar-avr (N)</t>
  </si>
  <si>
    <t xml:space="preserve">nov(N-1)-dec(N-1)-jan (N)-fev-mar-avr</t>
  </si>
  <si>
    <t xml:space="preserve">avr-mai-juin</t>
  </si>
  <si>
    <t xml:space="preserve">juin-juil-aout (saison fraîche) (N)</t>
  </si>
  <si>
    <t xml:space="preserve">saison sèche 2 </t>
  </si>
  <si>
    <t xml:space="preserve">mai-juin-juil-aout-sept-oct-nov (N)</t>
  </si>
  <si>
    <t xml:space="preserve">mai-juin-juil-aout-sept-oct (N)</t>
  </si>
  <si>
    <t xml:space="preserve">juil-aout (période fraîche) (N)</t>
  </si>
  <si>
    <t xml:space="preserve">juin (N)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</si>
</sst>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name val="Times New Roman"/>
      <family val="1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2"/>
      <name val="Times New Roman"/>
      <family val="1"/>
      <charset val="1"/>
    </font>
    <font>
      <vertAlign val="superscript"/>
      <sz val="1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sz val="10.5"/>
      <name val="Arial"/>
      <family val="2"/>
      <charset val="1"/>
    </font>
    <font>
      <b val="true"/>
      <u val="single"/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5CE"/>
        <bgColor rgb="FFF6F9D4"/>
      </patternFill>
    </fill>
    <fill>
      <patternFill patternType="solid">
        <fgColor rgb="FFF7D1D5"/>
        <bgColor rgb="FFFFD8CE"/>
      </patternFill>
    </fill>
    <fill>
      <patternFill patternType="solid">
        <fgColor rgb="FFF6F9D4"/>
        <bgColor rgb="FFFFF5CE"/>
      </patternFill>
    </fill>
    <fill>
      <patternFill patternType="solid">
        <fgColor rgb="FFDDDDDD"/>
        <bgColor rgb="FFDEE6EF"/>
      </patternFill>
    </fill>
    <fill>
      <patternFill patternType="solid">
        <fgColor rgb="FFE8F2A1"/>
        <bgColor rgb="FFF6F9D4"/>
      </patternFill>
    </fill>
    <fill>
      <patternFill patternType="solid">
        <fgColor rgb="FFDEE6EF"/>
        <bgColor rgb="FFDDDDDD"/>
      </patternFill>
    </fill>
    <fill>
      <patternFill patternType="solid">
        <fgColor rgb="FFFFD8CE"/>
        <bgColor rgb="FFF7D1D5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7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7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5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5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5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8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5C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7D1D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67"/>
  <sheetViews>
    <sheetView showFormulas="false" showGridLines="true" showRowColHeaders="true" showZeros="true" rightToLeft="false" tabSelected="true" showOutlineSymbols="true" defaultGridColor="true" view="normal" topLeftCell="A43" colorId="64" zoomScale="90" zoomScaleNormal="90" zoomScalePageLayoutView="100" workbookViewId="0">
      <selection pane="topLeft" activeCell="G67" activeCellId="0" sqref="G6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3" min="1" style="1" width="2.94"/>
    <col collapsed="false" customWidth="true" hidden="false" outlineLevel="0" max="4" min="4" style="1" width="4.63"/>
    <col collapsed="false" customWidth="true" hidden="false" outlineLevel="0" max="5" min="5" style="1" width="3.86"/>
    <col collapsed="false" customWidth="true" hidden="false" outlineLevel="0" max="6" min="6" style="1" width="3.79"/>
    <col collapsed="false" customWidth="true" hidden="false" outlineLevel="0" max="7" min="7" style="2" width="6.3"/>
    <col collapsed="false" customWidth="true" hidden="false" outlineLevel="0" max="8" min="8" style="1" width="12.68"/>
    <col collapsed="false" customWidth="true" hidden="false" outlineLevel="0" max="9" min="9" style="1" width="80.69"/>
    <col collapsed="false" customWidth="true" hidden="false" outlineLevel="0" max="10" min="10" style="1" width="10.35"/>
    <col collapsed="false" customWidth="true" hidden="false" outlineLevel="0" max="11" min="11" style="1" width="2.31"/>
    <col collapsed="false" customWidth="true" hidden="false" outlineLevel="0" max="12" min="12" style="1" width="2.94"/>
    <col collapsed="false" customWidth="true" hidden="false" outlineLevel="0" max="13" min="13" style="1" width="3.09"/>
    <col collapsed="false" customWidth="true" hidden="false" outlineLevel="0" max="15" min="14" style="1" width="6.03"/>
  </cols>
  <sheetData>
    <row r="1" customFormat="false" ht="28.85" hidden="false" customHeight="true" outlineLevel="0" collapsed="false">
      <c r="G1" s="3" t="s">
        <v>0</v>
      </c>
      <c r="H1" s="3"/>
      <c r="I1" s="3"/>
      <c r="J1" s="3"/>
      <c r="K1" s="3"/>
      <c r="L1" s="3"/>
      <c r="M1" s="3"/>
      <c r="N1" s="3"/>
      <c r="O1" s="3"/>
    </row>
    <row r="2" customFormat="false" ht="16.9" hidden="false" customHeight="true" outlineLevel="0" collapsed="false">
      <c r="H2" s="4" t="s">
        <v>1</v>
      </c>
      <c r="I2" s="4"/>
      <c r="K2" s="5"/>
      <c r="L2" s="6"/>
      <c r="M2" s="6"/>
    </row>
    <row r="3" customFormat="false" ht="20.7" hidden="false" customHeight="true" outlineLevel="0" collapsed="false">
      <c r="A3" s="7" t="s">
        <v>2</v>
      </c>
      <c r="B3" s="7"/>
      <c r="C3" s="7"/>
      <c r="D3" s="7"/>
      <c r="E3" s="7"/>
      <c r="F3" s="7"/>
      <c r="G3" s="7"/>
      <c r="H3" s="8"/>
      <c r="I3" s="5"/>
      <c r="J3" s="9"/>
      <c r="K3" s="10" t="s">
        <v>3</v>
      </c>
      <c r="L3" s="10" t="s">
        <v>4</v>
      </c>
      <c r="M3" s="10" t="s">
        <v>4</v>
      </c>
      <c r="N3" s="11"/>
      <c r="O3" s="12"/>
    </row>
    <row r="4" customFormat="false" ht="35.8" hidden="false" customHeight="true" outlineLevel="0" collapsed="false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4" t="s">
        <v>11</v>
      </c>
      <c r="H4" s="14"/>
      <c r="I4" s="14"/>
      <c r="J4" s="15" t="s">
        <v>4</v>
      </c>
      <c r="K4" s="16" t="s">
        <v>12</v>
      </c>
      <c r="L4" s="17" t="s">
        <v>13</v>
      </c>
      <c r="M4" s="17" t="s">
        <v>6</v>
      </c>
      <c r="N4" s="18" t="s">
        <v>14</v>
      </c>
      <c r="O4" s="19" t="s">
        <v>15</v>
      </c>
    </row>
    <row r="5" customFormat="false" ht="12.8" hidden="false" customHeight="false" outlineLevel="0" collapsed="false">
      <c r="A5" s="20" t="n">
        <v>1</v>
      </c>
      <c r="B5" s="20" t="n">
        <v>1</v>
      </c>
      <c r="C5" s="20" t="n">
        <v>1</v>
      </c>
      <c r="D5" s="20" t="n">
        <v>1</v>
      </c>
      <c r="E5" s="20" t="n">
        <v>1</v>
      </c>
      <c r="F5" s="20" t="n">
        <v>1</v>
      </c>
      <c r="G5" s="21" t="n">
        <v>1</v>
      </c>
      <c r="H5" s="22" t="s">
        <v>16</v>
      </c>
      <c r="I5" s="22" t="s">
        <v>17</v>
      </c>
      <c r="J5" s="23" t="s">
        <v>18</v>
      </c>
      <c r="K5" s="24" t="n">
        <v>1</v>
      </c>
      <c r="L5" s="22" t="n">
        <v>6</v>
      </c>
      <c r="M5" s="23" t="n">
        <v>12</v>
      </c>
      <c r="N5" s="21" t="s">
        <v>19</v>
      </c>
      <c r="O5" s="25"/>
      <c r="P5" s="1"/>
    </row>
    <row r="6" customFormat="false" ht="12.8" hidden="false" customHeight="false" outlineLevel="0" collapsed="false">
      <c r="A6" s="20" t="n">
        <v>1</v>
      </c>
      <c r="B6" s="20" t="n">
        <v>1</v>
      </c>
      <c r="C6" s="20" t="n">
        <v>1</v>
      </c>
      <c r="D6" s="20" t="n">
        <v>1</v>
      </c>
      <c r="E6" s="20" t="n">
        <v>1</v>
      </c>
      <c r="F6" s="20" t="n">
        <v>1</v>
      </c>
      <c r="G6" s="26" t="n">
        <f aca="false">G5+1</f>
        <v>2</v>
      </c>
      <c r="H6" s="27" t="s">
        <v>20</v>
      </c>
      <c r="I6" s="27" t="s">
        <v>21</v>
      </c>
      <c r="J6" s="25" t="s">
        <v>22</v>
      </c>
      <c r="K6" s="28" t="n">
        <v>1</v>
      </c>
      <c r="L6" s="27"/>
      <c r="M6" s="27"/>
      <c r="N6" s="26" t="s">
        <v>19</v>
      </c>
      <c r="O6" s="25"/>
    </row>
    <row r="7" customFormat="false" ht="12.8" hidden="false" customHeight="false" outlineLevel="0" collapsed="false">
      <c r="G7" s="21" t="n">
        <f aca="false">G6+1</f>
        <v>3</v>
      </c>
      <c r="H7" s="22" t="s">
        <v>23</v>
      </c>
      <c r="I7" s="22" t="s">
        <v>24</v>
      </c>
      <c r="J7" s="23" t="s">
        <v>18</v>
      </c>
      <c r="K7" s="24" t="n">
        <v>1</v>
      </c>
      <c r="L7" s="22" t="n">
        <v>6</v>
      </c>
      <c r="M7" s="23" t="n">
        <v>12</v>
      </c>
      <c r="N7" s="21" t="s">
        <v>19</v>
      </c>
      <c r="O7" s="25"/>
    </row>
    <row r="8" customFormat="false" ht="12.8" hidden="false" customHeight="false" outlineLevel="0" collapsed="false">
      <c r="A8" s="20" t="n">
        <v>1</v>
      </c>
      <c r="B8" s="20" t="n">
        <v>1</v>
      </c>
      <c r="G8" s="21" t="n">
        <f aca="false">G7+1</f>
        <v>4</v>
      </c>
      <c r="H8" s="22" t="s">
        <v>25</v>
      </c>
      <c r="I8" s="22" t="s">
        <v>26</v>
      </c>
      <c r="J8" s="23" t="s">
        <v>18</v>
      </c>
      <c r="K8" s="24" t="n">
        <v>1</v>
      </c>
      <c r="L8" s="22" t="n">
        <v>6</v>
      </c>
      <c r="M8" s="23" t="n">
        <v>12</v>
      </c>
      <c r="N8" s="21" t="s">
        <v>19</v>
      </c>
      <c r="O8" s="25"/>
    </row>
    <row r="9" customFormat="false" ht="12.8" hidden="false" customHeight="false" outlineLevel="0" collapsed="false">
      <c r="C9" s="29" t="n">
        <v>1</v>
      </c>
      <c r="D9" s="29" t="n">
        <v>1</v>
      </c>
      <c r="E9" s="29" t="n">
        <v>1</v>
      </c>
      <c r="F9" s="29" t="n">
        <v>1</v>
      </c>
      <c r="G9" s="21" t="n">
        <f aca="false">G8+1</f>
        <v>5</v>
      </c>
      <c r="H9" s="22" t="s">
        <v>27</v>
      </c>
      <c r="I9" s="22" t="s">
        <v>28</v>
      </c>
      <c r="J9" s="23" t="s">
        <v>18</v>
      </c>
      <c r="K9" s="24" t="n">
        <v>1</v>
      </c>
      <c r="L9" s="22" t="n">
        <v>6</v>
      </c>
      <c r="M9" s="23" t="n">
        <v>12</v>
      </c>
      <c r="N9" s="21" t="s">
        <v>19</v>
      </c>
      <c r="O9" s="25"/>
    </row>
    <row r="10" customFormat="false" ht="12.8" hidden="false" customHeight="false" outlineLevel="0" collapsed="false">
      <c r="G10" s="21" t="n">
        <f aca="false">G9+1</f>
        <v>6</v>
      </c>
      <c r="H10" s="22" t="s">
        <v>29</v>
      </c>
      <c r="I10" s="22" t="s">
        <v>30</v>
      </c>
      <c r="J10" s="23" t="s">
        <v>18</v>
      </c>
      <c r="K10" s="24" t="n">
        <v>1</v>
      </c>
      <c r="L10" s="22" t="n">
        <v>6</v>
      </c>
      <c r="M10" s="23" t="n">
        <v>12</v>
      </c>
      <c r="N10" s="21" t="s">
        <v>19</v>
      </c>
      <c r="O10" s="25"/>
    </row>
    <row r="11" customFormat="false" ht="12.8" hidden="false" customHeight="false" outlineLevel="0" collapsed="false">
      <c r="A11" s="20" t="n">
        <v>1</v>
      </c>
      <c r="B11" s="20" t="n">
        <v>1</v>
      </c>
      <c r="C11" s="20" t="n">
        <v>1</v>
      </c>
      <c r="D11" s="20" t="n">
        <v>1</v>
      </c>
      <c r="E11" s="20" t="n">
        <v>1</v>
      </c>
      <c r="F11" s="20" t="n">
        <v>1</v>
      </c>
      <c r="G11" s="21" t="n">
        <f aca="false">G10+1</f>
        <v>7</v>
      </c>
      <c r="H11" s="22" t="s">
        <v>31</v>
      </c>
      <c r="I11" s="22" t="s">
        <v>32</v>
      </c>
      <c r="J11" s="23" t="s">
        <v>18</v>
      </c>
      <c r="K11" s="24" t="n">
        <v>1</v>
      </c>
      <c r="L11" s="22" t="n">
        <v>6</v>
      </c>
      <c r="M11" s="23" t="n">
        <v>12</v>
      </c>
      <c r="N11" s="21" t="s">
        <v>19</v>
      </c>
      <c r="O11" s="25"/>
    </row>
    <row r="12" customFormat="false" ht="12.8" hidden="false" customHeight="false" outlineLevel="0" collapsed="false">
      <c r="A12" s="20" t="n">
        <v>1</v>
      </c>
      <c r="B12" s="20" t="n">
        <v>1</v>
      </c>
      <c r="C12" s="20" t="n">
        <v>1</v>
      </c>
      <c r="D12" s="20" t="n">
        <v>1</v>
      </c>
      <c r="E12" s="20" t="n">
        <v>1</v>
      </c>
      <c r="F12" s="20" t="n">
        <v>1</v>
      </c>
      <c r="G12" s="21" t="n">
        <f aca="false">G11+1</f>
        <v>8</v>
      </c>
      <c r="H12" s="22" t="s">
        <v>33</v>
      </c>
      <c r="I12" s="22" t="s">
        <v>34</v>
      </c>
      <c r="J12" s="23" t="s">
        <v>18</v>
      </c>
      <c r="K12" s="24" t="n">
        <v>1</v>
      </c>
      <c r="L12" s="22" t="n">
        <v>6</v>
      </c>
      <c r="M12" s="23" t="n">
        <v>12</v>
      </c>
      <c r="N12" s="21" t="s">
        <v>19</v>
      </c>
      <c r="O12" s="25"/>
    </row>
    <row r="13" customFormat="false" ht="12.8" hidden="false" customHeight="false" outlineLevel="0" collapsed="false">
      <c r="A13" s="20" t="n">
        <v>1</v>
      </c>
      <c r="B13" s="20" t="n">
        <v>1</v>
      </c>
      <c r="G13" s="21" t="n">
        <f aca="false">G12+1</f>
        <v>9</v>
      </c>
      <c r="H13" s="22" t="s">
        <v>35</v>
      </c>
      <c r="I13" s="22" t="s">
        <v>36</v>
      </c>
      <c r="J13" s="23" t="s">
        <v>22</v>
      </c>
      <c r="K13" s="24" t="n">
        <v>1</v>
      </c>
      <c r="L13" s="22" t="n">
        <v>6</v>
      </c>
      <c r="M13" s="23" t="n">
        <v>12</v>
      </c>
      <c r="N13" s="21" t="s">
        <v>19</v>
      </c>
      <c r="O13" s="25"/>
    </row>
    <row r="14" customFormat="false" ht="12.8" hidden="false" customHeight="false" outlineLevel="0" collapsed="false">
      <c r="G14" s="21" t="n">
        <f aca="false">G13+1</f>
        <v>10</v>
      </c>
      <c r="H14" s="22" t="s">
        <v>37</v>
      </c>
      <c r="I14" s="22" t="s">
        <v>38</v>
      </c>
      <c r="J14" s="23" t="s">
        <v>22</v>
      </c>
      <c r="K14" s="24" t="n">
        <v>1</v>
      </c>
      <c r="L14" s="22" t="n">
        <v>6</v>
      </c>
      <c r="M14" s="23" t="n">
        <v>12</v>
      </c>
      <c r="N14" s="21" t="s">
        <v>19</v>
      </c>
      <c r="O14" s="25"/>
      <c r="T14" s="1"/>
      <c r="U14" s="1"/>
    </row>
    <row r="15" customFormat="false" ht="12.8" hidden="false" customHeight="false" outlineLevel="0" collapsed="false">
      <c r="G15" s="21" t="n">
        <f aca="false">G14+1</f>
        <v>11</v>
      </c>
      <c r="H15" s="22" t="s">
        <v>39</v>
      </c>
      <c r="I15" s="22" t="s">
        <v>40</v>
      </c>
      <c r="J15" s="23" t="s">
        <v>22</v>
      </c>
      <c r="K15" s="24" t="n">
        <v>1</v>
      </c>
      <c r="L15" s="22" t="n">
        <v>6</v>
      </c>
      <c r="M15" s="23" t="n">
        <v>12</v>
      </c>
      <c r="N15" s="21" t="s">
        <v>19</v>
      </c>
      <c r="O15" s="25"/>
    </row>
    <row r="16" customFormat="false" ht="12.8" hidden="false" customHeight="false" outlineLevel="0" collapsed="false">
      <c r="A16" s="20" t="n">
        <v>1</v>
      </c>
      <c r="B16" s="20" t="n">
        <v>1</v>
      </c>
      <c r="C16" s="20" t="n">
        <v>1</v>
      </c>
      <c r="D16" s="20" t="n">
        <v>1</v>
      </c>
      <c r="E16" s="20" t="n">
        <v>1</v>
      </c>
      <c r="F16" s="20" t="n">
        <v>1</v>
      </c>
      <c r="G16" s="26" t="n">
        <f aca="false">G15+1</f>
        <v>12</v>
      </c>
      <c r="H16" s="27" t="s">
        <v>41</v>
      </c>
      <c r="I16" s="27" t="s">
        <v>42</v>
      </c>
      <c r="J16" s="25" t="s">
        <v>22</v>
      </c>
      <c r="K16" s="28" t="n">
        <v>1</v>
      </c>
      <c r="L16" s="27"/>
      <c r="M16" s="27"/>
      <c r="N16" s="26" t="s">
        <v>19</v>
      </c>
      <c r="O16" s="25"/>
    </row>
    <row r="17" customFormat="false" ht="12.8" hidden="false" customHeight="false" outlineLevel="0" collapsed="false">
      <c r="A17" s="20" t="n">
        <v>1</v>
      </c>
      <c r="B17" s="20" t="n">
        <v>1</v>
      </c>
      <c r="C17" s="20" t="n">
        <v>1</v>
      </c>
      <c r="D17" s="20" t="n">
        <v>1</v>
      </c>
      <c r="E17" s="20" t="n">
        <v>1</v>
      </c>
      <c r="F17" s="20" t="n">
        <v>1</v>
      </c>
      <c r="G17" s="26" t="n">
        <f aca="false">G16+1</f>
        <v>13</v>
      </c>
      <c r="H17" s="27" t="s">
        <v>43</v>
      </c>
      <c r="I17" s="27" t="s">
        <v>44</v>
      </c>
      <c r="J17" s="25" t="s">
        <v>22</v>
      </c>
      <c r="K17" s="28" t="n">
        <v>1</v>
      </c>
      <c r="L17" s="27"/>
      <c r="M17" s="27"/>
      <c r="N17" s="26" t="s">
        <v>19</v>
      </c>
      <c r="O17" s="25"/>
    </row>
    <row r="18" customFormat="false" ht="12.8" hidden="false" customHeight="false" outlineLevel="0" collapsed="false">
      <c r="C18" s="29" t="n">
        <v>1</v>
      </c>
      <c r="G18" s="21" t="n">
        <f aca="false">G17+1</f>
        <v>14</v>
      </c>
      <c r="H18" s="22" t="s">
        <v>45</v>
      </c>
      <c r="I18" s="22" t="s">
        <v>46</v>
      </c>
      <c r="J18" s="23" t="s">
        <v>22</v>
      </c>
      <c r="K18" s="24" t="n">
        <v>1</v>
      </c>
      <c r="L18" s="22" t="n">
        <v>6</v>
      </c>
      <c r="M18" s="23" t="n">
        <v>12</v>
      </c>
      <c r="N18" s="21" t="s">
        <v>19</v>
      </c>
      <c r="O18" s="25"/>
    </row>
    <row r="19" customFormat="false" ht="12.8" hidden="false" customHeight="false" outlineLevel="0" collapsed="false">
      <c r="A19" s="20" t="n">
        <v>1</v>
      </c>
      <c r="B19" s="20" t="n">
        <v>1</v>
      </c>
      <c r="D19" s="20" t="n">
        <v>1</v>
      </c>
      <c r="E19" s="29" t="n">
        <v>1</v>
      </c>
      <c r="G19" s="21" t="n">
        <f aca="false">G18+1</f>
        <v>15</v>
      </c>
      <c r="H19" s="22" t="s">
        <v>47</v>
      </c>
      <c r="I19" s="22" t="s">
        <v>48</v>
      </c>
      <c r="J19" s="23" t="s">
        <v>22</v>
      </c>
      <c r="K19" s="24" t="n">
        <v>1</v>
      </c>
      <c r="L19" s="22" t="n">
        <v>6</v>
      </c>
      <c r="M19" s="23" t="n">
        <v>12</v>
      </c>
      <c r="N19" s="21" t="s">
        <v>19</v>
      </c>
      <c r="O19" s="25"/>
    </row>
    <row r="20" customFormat="false" ht="12.8" hidden="false" customHeight="false" outlineLevel="0" collapsed="false">
      <c r="F20" s="29" t="n">
        <v>1</v>
      </c>
      <c r="G20" s="21" t="n">
        <f aca="false">G19+1</f>
        <v>16</v>
      </c>
      <c r="H20" s="22" t="s">
        <v>49</v>
      </c>
      <c r="I20" s="22" t="s">
        <v>50</v>
      </c>
      <c r="J20" s="23" t="s">
        <v>22</v>
      </c>
      <c r="K20" s="24" t="n">
        <v>1</v>
      </c>
      <c r="L20" s="22" t="n">
        <v>6</v>
      </c>
      <c r="M20" s="23" t="n">
        <v>12</v>
      </c>
      <c r="N20" s="21" t="s">
        <v>19</v>
      </c>
      <c r="O20" s="25"/>
    </row>
    <row r="21" customFormat="false" ht="12.8" hidden="false" customHeight="false" outlineLevel="0" collapsed="false">
      <c r="A21" s="20" t="n">
        <v>1</v>
      </c>
      <c r="B21" s="20" t="n">
        <v>1</v>
      </c>
      <c r="C21" s="20" t="n">
        <v>1</v>
      </c>
      <c r="D21" s="20" t="n">
        <v>1</v>
      </c>
      <c r="E21" s="20" t="n">
        <v>1</v>
      </c>
      <c r="F21" s="20" t="n">
        <v>1</v>
      </c>
      <c r="G21" s="21" t="n">
        <f aca="false">G20+1</f>
        <v>17</v>
      </c>
      <c r="H21" s="22" t="s">
        <v>51</v>
      </c>
      <c r="I21" s="22" t="s">
        <v>52</v>
      </c>
      <c r="J21" s="23" t="s">
        <v>18</v>
      </c>
      <c r="K21" s="24" t="n">
        <v>1</v>
      </c>
      <c r="L21" s="22" t="n">
        <v>6</v>
      </c>
      <c r="M21" s="23" t="n">
        <v>12</v>
      </c>
      <c r="N21" s="21" t="s">
        <v>19</v>
      </c>
      <c r="O21" s="25"/>
    </row>
    <row r="22" customFormat="false" ht="12.8" hidden="false" customHeight="false" outlineLevel="0" collapsed="false">
      <c r="A22" s="20" t="n">
        <v>1</v>
      </c>
      <c r="B22" s="20" t="n">
        <v>1</v>
      </c>
      <c r="C22" s="20" t="n">
        <v>1</v>
      </c>
      <c r="D22" s="20" t="n">
        <v>1</v>
      </c>
      <c r="E22" s="20" t="n">
        <v>1</v>
      </c>
      <c r="F22" s="20" t="n">
        <v>1</v>
      </c>
      <c r="G22" s="21" t="n">
        <f aca="false">G21+1</f>
        <v>18</v>
      </c>
      <c r="H22" s="22" t="s">
        <v>53</v>
      </c>
      <c r="I22" s="22" t="s">
        <v>54</v>
      </c>
      <c r="J22" s="23" t="s">
        <v>18</v>
      </c>
      <c r="K22" s="24" t="n">
        <v>1</v>
      </c>
      <c r="L22" s="22" t="n">
        <v>6</v>
      </c>
      <c r="M22" s="23" t="n">
        <v>12</v>
      </c>
      <c r="N22" s="21" t="s">
        <v>19</v>
      </c>
      <c r="O22" s="25"/>
    </row>
    <row r="23" customFormat="false" ht="12.8" hidden="false" customHeight="false" outlineLevel="0" collapsed="false">
      <c r="A23" s="20" t="n">
        <v>1</v>
      </c>
      <c r="B23" s="20" t="n">
        <v>1</v>
      </c>
      <c r="G23" s="21" t="n">
        <f aca="false">G22+1</f>
        <v>19</v>
      </c>
      <c r="H23" s="22" t="s">
        <v>55</v>
      </c>
      <c r="I23" s="22" t="s">
        <v>56</v>
      </c>
      <c r="J23" s="23" t="s">
        <v>22</v>
      </c>
      <c r="K23" s="24" t="n">
        <v>1</v>
      </c>
      <c r="L23" s="22" t="n">
        <v>6</v>
      </c>
      <c r="M23" s="23" t="n">
        <v>12</v>
      </c>
      <c r="N23" s="21" t="s">
        <v>19</v>
      </c>
      <c r="O23" s="25"/>
    </row>
    <row r="24" customFormat="false" ht="12.8" hidden="false" customHeight="false" outlineLevel="0" collapsed="false">
      <c r="A24" s="20" t="n">
        <v>1</v>
      </c>
      <c r="B24" s="20" t="n">
        <v>1</v>
      </c>
      <c r="C24" s="20" t="n">
        <v>1</v>
      </c>
      <c r="D24" s="20" t="n">
        <v>1</v>
      </c>
      <c r="E24" s="20" t="n">
        <v>1</v>
      </c>
      <c r="F24" s="20" t="n">
        <v>1</v>
      </c>
      <c r="G24" s="21" t="n">
        <f aca="false">G23+1</f>
        <v>20</v>
      </c>
      <c r="H24" s="22" t="s">
        <v>57</v>
      </c>
      <c r="I24" s="22" t="s">
        <v>58</v>
      </c>
      <c r="J24" s="23" t="s">
        <v>22</v>
      </c>
      <c r="K24" s="24" t="n">
        <v>1</v>
      </c>
      <c r="L24" s="22" t="n">
        <v>6</v>
      </c>
      <c r="M24" s="23" t="n">
        <v>12</v>
      </c>
      <c r="N24" s="21" t="s">
        <v>19</v>
      </c>
      <c r="O24" s="25"/>
    </row>
    <row r="25" customFormat="false" ht="12.8" hidden="false" customHeight="false" outlineLevel="0" collapsed="false">
      <c r="A25" s="29" t="n">
        <v>1</v>
      </c>
      <c r="G25" s="21" t="n">
        <f aca="false">G24+1</f>
        <v>21</v>
      </c>
      <c r="H25" s="22" t="s">
        <v>59</v>
      </c>
      <c r="I25" s="22" t="s">
        <v>60</v>
      </c>
      <c r="J25" s="23" t="s">
        <v>22</v>
      </c>
      <c r="K25" s="24" t="n">
        <v>1</v>
      </c>
      <c r="L25" s="22" t="n">
        <v>6</v>
      </c>
      <c r="M25" s="23" t="n">
        <v>12</v>
      </c>
      <c r="N25" s="21" t="s">
        <v>19</v>
      </c>
      <c r="O25" s="25"/>
    </row>
    <row r="26" customFormat="false" ht="12.8" hidden="false" customHeight="false" outlineLevel="0" collapsed="false">
      <c r="B26" s="29" t="n">
        <v>1</v>
      </c>
      <c r="D26" s="29" t="n">
        <v>1</v>
      </c>
      <c r="F26" s="29" t="n">
        <v>1</v>
      </c>
      <c r="G26" s="21" t="n">
        <f aca="false">G25+1</f>
        <v>22</v>
      </c>
      <c r="H26" s="22" t="s">
        <v>61</v>
      </c>
      <c r="I26" s="22" t="s">
        <v>62</v>
      </c>
      <c r="J26" s="23" t="s">
        <v>22</v>
      </c>
      <c r="K26" s="24" t="n">
        <v>1</v>
      </c>
      <c r="L26" s="22" t="n">
        <v>6</v>
      </c>
      <c r="M26" s="23" t="n">
        <v>12</v>
      </c>
      <c r="N26" s="21" t="s">
        <v>19</v>
      </c>
      <c r="O26" s="25"/>
    </row>
    <row r="27" customFormat="false" ht="12.8" hidden="false" customHeight="false" outlineLevel="0" collapsed="false">
      <c r="C27" s="29" t="n">
        <v>1</v>
      </c>
      <c r="E27" s="29" t="n">
        <v>1</v>
      </c>
      <c r="G27" s="21" t="n">
        <f aca="false">G26+1</f>
        <v>23</v>
      </c>
      <c r="H27" s="22" t="s">
        <v>63</v>
      </c>
      <c r="I27" s="22" t="s">
        <v>64</v>
      </c>
      <c r="J27" s="23" t="s">
        <v>22</v>
      </c>
      <c r="K27" s="24" t="n">
        <v>1</v>
      </c>
      <c r="L27" s="22" t="n">
        <v>6</v>
      </c>
      <c r="M27" s="23" t="n">
        <v>12</v>
      </c>
      <c r="N27" s="21" t="s">
        <v>19</v>
      </c>
      <c r="O27" s="25"/>
    </row>
    <row r="28" customFormat="false" ht="12.8" hidden="false" customHeight="false" outlineLevel="0" collapsed="false">
      <c r="G28" s="21" t="n">
        <f aca="false">G27+1</f>
        <v>24</v>
      </c>
      <c r="H28" s="22" t="s">
        <v>65</v>
      </c>
      <c r="I28" s="22" t="s">
        <v>66</v>
      </c>
      <c r="J28" s="23" t="s">
        <v>22</v>
      </c>
      <c r="K28" s="24" t="n">
        <v>1</v>
      </c>
      <c r="L28" s="22" t="n">
        <v>6</v>
      </c>
      <c r="M28" s="23" t="n">
        <v>12</v>
      </c>
      <c r="N28" s="21" t="s">
        <v>19</v>
      </c>
      <c r="O28" s="25"/>
    </row>
    <row r="29" customFormat="false" ht="12.8" hidden="false" customHeight="false" outlineLevel="0" collapsed="false">
      <c r="A29" s="20" t="n">
        <v>1</v>
      </c>
      <c r="B29" s="20" t="n">
        <v>1</v>
      </c>
      <c r="C29" s="20" t="n">
        <v>1</v>
      </c>
      <c r="D29" s="20" t="n">
        <v>1</v>
      </c>
      <c r="E29" s="20" t="n">
        <v>1</v>
      </c>
      <c r="F29" s="20" t="n">
        <v>1</v>
      </c>
      <c r="G29" s="21" t="n">
        <f aca="false">G28+1</f>
        <v>25</v>
      </c>
      <c r="H29" s="22" t="s">
        <v>67</v>
      </c>
      <c r="I29" s="22" t="s">
        <v>68</v>
      </c>
      <c r="J29" s="23" t="s">
        <v>22</v>
      </c>
      <c r="K29" s="24" t="n">
        <v>1</v>
      </c>
      <c r="L29" s="22" t="n">
        <v>6</v>
      </c>
      <c r="M29" s="23" t="n">
        <v>12</v>
      </c>
      <c r="N29" s="21" t="s">
        <v>19</v>
      </c>
      <c r="O29" s="25"/>
    </row>
    <row r="30" customFormat="false" ht="12.8" hidden="false" customHeight="false" outlineLevel="0" collapsed="false">
      <c r="G30" s="21" t="n">
        <f aca="false">G29+1</f>
        <v>26</v>
      </c>
      <c r="H30" s="22" t="s">
        <v>69</v>
      </c>
      <c r="I30" s="22" t="s">
        <v>70</v>
      </c>
      <c r="J30" s="23" t="s">
        <v>22</v>
      </c>
      <c r="K30" s="24" t="n">
        <v>1</v>
      </c>
      <c r="L30" s="22" t="n">
        <v>6</v>
      </c>
      <c r="M30" s="23" t="n">
        <v>12</v>
      </c>
      <c r="N30" s="21" t="s">
        <v>19</v>
      </c>
      <c r="O30" s="25"/>
      <c r="AA30" s="30"/>
      <c r="AB30" s="30"/>
    </row>
    <row r="31" customFormat="false" ht="12.8" hidden="false" customHeight="false" outlineLevel="0" collapsed="false">
      <c r="C31" s="29" t="n">
        <v>1</v>
      </c>
      <c r="D31" s="29" t="n">
        <v>1</v>
      </c>
      <c r="E31" s="29" t="n">
        <v>1</v>
      </c>
      <c r="F31" s="29" t="n">
        <v>1</v>
      </c>
      <c r="G31" s="21" t="n">
        <f aca="false">G30+1</f>
        <v>27</v>
      </c>
      <c r="H31" s="22" t="s">
        <v>71</v>
      </c>
      <c r="I31" s="22" t="s">
        <v>72</v>
      </c>
      <c r="J31" s="23" t="s">
        <v>22</v>
      </c>
      <c r="K31" s="24" t="n">
        <v>1</v>
      </c>
      <c r="L31" s="22" t="n">
        <v>6</v>
      </c>
      <c r="M31" s="23" t="n">
        <v>12</v>
      </c>
      <c r="N31" s="21" t="s">
        <v>19</v>
      </c>
      <c r="O31" s="25"/>
      <c r="AA31" s="1"/>
      <c r="AB31" s="1"/>
    </row>
    <row r="32" customFormat="false" ht="12.8" hidden="false" customHeight="false" outlineLevel="0" collapsed="false">
      <c r="A32" s="20" t="n">
        <v>1</v>
      </c>
      <c r="B32" s="20" t="n">
        <v>1</v>
      </c>
      <c r="C32" s="20" t="n">
        <v>1</v>
      </c>
      <c r="D32" s="20" t="n">
        <v>1</v>
      </c>
      <c r="E32" s="20" t="n">
        <v>1</v>
      </c>
      <c r="F32" s="20" t="n">
        <v>1</v>
      </c>
      <c r="G32" s="26" t="n">
        <f aca="false">G31+1</f>
        <v>28</v>
      </c>
      <c r="H32" s="27" t="s">
        <v>73</v>
      </c>
      <c r="I32" s="27" t="s">
        <v>74</v>
      </c>
      <c r="J32" s="25" t="s">
        <v>22</v>
      </c>
      <c r="K32" s="28" t="n">
        <v>1</v>
      </c>
      <c r="L32" s="27"/>
      <c r="M32" s="27"/>
      <c r="N32" s="26" t="s">
        <v>19</v>
      </c>
      <c r="O32" s="25"/>
      <c r="Q32" s="1"/>
      <c r="AA32" s="1"/>
      <c r="AB32" s="1"/>
    </row>
    <row r="33" customFormat="false" ht="12.8" hidden="false" customHeight="false" outlineLevel="0" collapsed="false">
      <c r="A33" s="20" t="n">
        <v>1</v>
      </c>
      <c r="B33" s="20" t="n">
        <v>1</v>
      </c>
      <c r="C33" s="20" t="n">
        <v>1</v>
      </c>
      <c r="D33" s="20" t="n">
        <v>1</v>
      </c>
      <c r="E33" s="20" t="n">
        <v>1</v>
      </c>
      <c r="F33" s="20" t="n">
        <v>1</v>
      </c>
      <c r="G33" s="26" t="n">
        <f aca="false">G32+1</f>
        <v>29</v>
      </c>
      <c r="H33" s="27" t="s">
        <v>75</v>
      </c>
      <c r="I33" s="27" t="s">
        <v>76</v>
      </c>
      <c r="J33" s="25" t="s">
        <v>22</v>
      </c>
      <c r="K33" s="28" t="n">
        <v>1</v>
      </c>
      <c r="L33" s="27"/>
      <c r="M33" s="27"/>
      <c r="N33" s="26" t="s">
        <v>19</v>
      </c>
      <c r="O33" s="25"/>
      <c r="AA33" s="1"/>
      <c r="AB33" s="1"/>
    </row>
    <row r="34" customFormat="false" ht="12.8" hidden="false" customHeight="false" outlineLevel="0" collapsed="false">
      <c r="A34" s="20" t="n">
        <v>1</v>
      </c>
      <c r="B34" s="20" t="n">
        <v>1</v>
      </c>
      <c r="C34" s="20" t="n">
        <v>1</v>
      </c>
      <c r="D34" s="20" t="n">
        <v>1</v>
      </c>
      <c r="E34" s="20" t="n">
        <v>1</v>
      </c>
      <c r="F34" s="20" t="n">
        <v>1</v>
      </c>
      <c r="G34" s="21" t="n">
        <f aca="false">G33+1</f>
        <v>30</v>
      </c>
      <c r="H34" s="22" t="s">
        <v>77</v>
      </c>
      <c r="I34" s="22" t="s">
        <v>78</v>
      </c>
      <c r="J34" s="23" t="s">
        <v>18</v>
      </c>
      <c r="K34" s="24" t="n">
        <v>1</v>
      </c>
      <c r="L34" s="22" t="n">
        <v>6</v>
      </c>
      <c r="M34" s="23" t="n">
        <v>12</v>
      </c>
      <c r="N34" s="21" t="s">
        <v>19</v>
      </c>
      <c r="O34" s="25"/>
      <c r="AA34" s="1"/>
      <c r="AB34" s="1"/>
    </row>
    <row r="35" customFormat="false" ht="12.8" hidden="false" customHeight="false" outlineLevel="0" collapsed="false">
      <c r="A35" s="20" t="n">
        <v>1</v>
      </c>
      <c r="B35" s="20" t="n">
        <v>1</v>
      </c>
      <c r="C35" s="20" t="n">
        <v>1</v>
      </c>
      <c r="D35" s="20" t="n">
        <v>1</v>
      </c>
      <c r="E35" s="20" t="n">
        <v>1</v>
      </c>
      <c r="F35" s="20" t="n">
        <v>1</v>
      </c>
      <c r="G35" s="21" t="n">
        <f aca="false">G34+1</f>
        <v>31</v>
      </c>
      <c r="H35" s="22" t="s">
        <v>79</v>
      </c>
      <c r="I35" s="22" t="s">
        <v>80</v>
      </c>
      <c r="J35" s="23" t="s">
        <v>18</v>
      </c>
      <c r="K35" s="24" t="n">
        <v>1</v>
      </c>
      <c r="L35" s="22" t="n">
        <v>6</v>
      </c>
      <c r="M35" s="23" t="n">
        <v>12</v>
      </c>
      <c r="N35" s="21" t="s">
        <v>19</v>
      </c>
      <c r="O35" s="25"/>
      <c r="AA35" s="1"/>
    </row>
    <row r="36" customFormat="false" ht="12.8" hidden="false" customHeight="false" outlineLevel="0" collapsed="false">
      <c r="A36" s="20" t="n">
        <v>1</v>
      </c>
      <c r="B36" s="20" t="n">
        <v>1</v>
      </c>
      <c r="C36" s="20" t="n">
        <v>1</v>
      </c>
      <c r="D36" s="20" t="n">
        <v>1</v>
      </c>
      <c r="E36" s="20" t="n">
        <v>1</v>
      </c>
      <c r="F36" s="20" t="n">
        <v>1</v>
      </c>
      <c r="G36" s="26" t="n">
        <f aca="false">G35+1</f>
        <v>32</v>
      </c>
      <c r="H36" s="27" t="s">
        <v>81</v>
      </c>
      <c r="I36" s="27" t="s">
        <v>82</v>
      </c>
      <c r="J36" s="25" t="s">
        <v>22</v>
      </c>
      <c r="K36" s="28" t="n">
        <v>1</v>
      </c>
      <c r="L36" s="27"/>
      <c r="M36" s="27"/>
      <c r="N36" s="26" t="s">
        <v>19</v>
      </c>
      <c r="O36" s="25"/>
      <c r="AA36" s="1"/>
    </row>
    <row r="37" customFormat="false" ht="12.8" hidden="false" customHeight="false" outlineLevel="0" collapsed="false">
      <c r="G37" s="31" t="n">
        <f aca="false">G36+1</f>
        <v>33</v>
      </c>
      <c r="H37" s="32" t="s">
        <v>83</v>
      </c>
      <c r="I37" s="32" t="s">
        <v>84</v>
      </c>
      <c r="J37" s="33" t="s">
        <v>18</v>
      </c>
      <c r="K37" s="34" t="n">
        <v>1</v>
      </c>
      <c r="L37" s="32" t="n">
        <v>6</v>
      </c>
      <c r="M37" s="33" t="n">
        <v>12</v>
      </c>
      <c r="N37" s="31" t="s">
        <v>19</v>
      </c>
      <c r="O37" s="35"/>
    </row>
    <row r="38" customFormat="false" ht="20.85" hidden="false" customHeight="true" outlineLevel="0" collapsed="false">
      <c r="A38" s="1" t="n">
        <f aca="false">SUM(A5:A37)</f>
        <v>20</v>
      </c>
      <c r="B38" s="1" t="n">
        <f aca="false">SUM(B5:B37)</f>
        <v>20</v>
      </c>
      <c r="C38" s="1" t="n">
        <f aca="false">SUM(C5:C37)</f>
        <v>19</v>
      </c>
      <c r="D38" s="1" t="n">
        <f aca="false">SUM(D5:D37)</f>
        <v>19</v>
      </c>
      <c r="E38" s="1" t="n">
        <f aca="false">SUM(E5:E37)</f>
        <v>19</v>
      </c>
      <c r="F38" s="1" t="n">
        <f aca="false">SUM(F5:F37)</f>
        <v>19</v>
      </c>
      <c r="G38" s="36"/>
      <c r="H38" s="37"/>
      <c r="I38" s="37"/>
      <c r="J38" s="37"/>
      <c r="K38" s="2"/>
      <c r="L38" s="37"/>
      <c r="Q38" s="1"/>
    </row>
    <row r="39" customFormat="false" ht="20.85" hidden="false" customHeight="true" outlineLevel="0" collapsed="false">
      <c r="G39" s="36"/>
      <c r="H39" s="37"/>
      <c r="I39" s="37"/>
      <c r="J39" s="37"/>
      <c r="K39" s="2"/>
      <c r="L39" s="37"/>
      <c r="AA39" s="1"/>
      <c r="AB39" s="1"/>
    </row>
    <row r="40" customFormat="false" ht="34.8" hidden="false" customHeight="true" outlineLevel="0" collapsed="false">
      <c r="G40" s="3" t="s">
        <v>0</v>
      </c>
      <c r="H40" s="3"/>
      <c r="I40" s="3"/>
      <c r="J40" s="3"/>
      <c r="K40" s="3"/>
      <c r="L40" s="3"/>
      <c r="M40" s="3"/>
      <c r="N40" s="3"/>
      <c r="O40" s="3"/>
      <c r="AA40" s="1"/>
      <c r="AB40" s="1"/>
    </row>
    <row r="41" customFormat="false" ht="20.85" hidden="false" customHeight="true" outlineLevel="0" collapsed="false">
      <c r="H41" s="4" t="s">
        <v>1</v>
      </c>
      <c r="I41" s="4"/>
      <c r="K41" s="5"/>
      <c r="L41" s="6"/>
      <c r="M41" s="6"/>
      <c r="AA41" s="38"/>
      <c r="AC41" s="1"/>
    </row>
    <row r="42" customFormat="false" ht="20.85" hidden="false" customHeight="true" outlineLevel="0" collapsed="false">
      <c r="G42" s="36"/>
      <c r="H42" s="37"/>
      <c r="I42" s="37"/>
      <c r="J42" s="37"/>
      <c r="K42" s="2"/>
      <c r="L42" s="37"/>
      <c r="AA42" s="39"/>
    </row>
    <row r="43" customFormat="false" ht="20.85" hidden="false" customHeight="true" outlineLevel="0" collapsed="false">
      <c r="A43" s="7" t="s">
        <v>2</v>
      </c>
      <c r="B43" s="7"/>
      <c r="C43" s="7"/>
      <c r="D43" s="7"/>
      <c r="E43" s="7"/>
      <c r="F43" s="7"/>
      <c r="G43" s="7"/>
      <c r="H43" s="37"/>
      <c r="I43" s="37"/>
      <c r="J43" s="37"/>
      <c r="K43" s="40" t="s">
        <v>3</v>
      </c>
      <c r="L43" s="40" t="s">
        <v>4</v>
      </c>
      <c r="M43" s="40" t="s">
        <v>4</v>
      </c>
      <c r="N43" s="2"/>
      <c r="AA43" s="39"/>
    </row>
    <row r="44" customFormat="false" ht="35.8" hidden="false" customHeight="true" outlineLevel="0" collapsed="false">
      <c r="A44" s="13" t="s">
        <v>5</v>
      </c>
      <c r="B44" s="13" t="s">
        <v>6</v>
      </c>
      <c r="C44" s="13" t="s">
        <v>7</v>
      </c>
      <c r="D44" s="13" t="s">
        <v>8</v>
      </c>
      <c r="E44" s="13" t="s">
        <v>9</v>
      </c>
      <c r="F44" s="13" t="s">
        <v>10</v>
      </c>
      <c r="G44" s="41" t="s">
        <v>85</v>
      </c>
      <c r="H44" s="41"/>
      <c r="I44" s="41"/>
      <c r="J44" s="42" t="s">
        <v>4</v>
      </c>
      <c r="K44" s="43" t="s">
        <v>12</v>
      </c>
      <c r="L44" s="44" t="s">
        <v>13</v>
      </c>
      <c r="M44" s="44" t="s">
        <v>6</v>
      </c>
      <c r="N44" s="45" t="s">
        <v>86</v>
      </c>
      <c r="O44" s="46" t="s">
        <v>87</v>
      </c>
      <c r="AA44" s="39"/>
    </row>
    <row r="45" customFormat="false" ht="12.8" hidden="false" customHeight="false" outlineLevel="0" collapsed="false">
      <c r="A45" s="20" t="n">
        <v>1</v>
      </c>
      <c r="B45" s="20" t="n">
        <v>1</v>
      </c>
      <c r="C45" s="20" t="n">
        <v>1</v>
      </c>
      <c r="D45" s="20" t="n">
        <v>1</v>
      </c>
      <c r="E45" s="20" t="n">
        <v>1</v>
      </c>
      <c r="F45" s="20" t="n">
        <v>1</v>
      </c>
      <c r="G45" s="47" t="n">
        <f aca="false">G37+1</f>
        <v>34</v>
      </c>
      <c r="H45" s="48" t="s">
        <v>88</v>
      </c>
      <c r="I45" s="48" t="s">
        <v>89</v>
      </c>
      <c r="J45" s="49" t="s">
        <v>22</v>
      </c>
      <c r="K45" s="50" t="n">
        <v>1</v>
      </c>
      <c r="L45" s="51" t="n">
        <v>6</v>
      </c>
      <c r="M45" s="52" t="n">
        <v>12</v>
      </c>
      <c r="N45" s="53" t="s">
        <v>19</v>
      </c>
      <c r="O45" s="54"/>
    </row>
    <row r="46" customFormat="false" ht="12.8" hidden="false" customHeight="false" outlineLevel="0" collapsed="false">
      <c r="A46" s="20" t="n">
        <v>1</v>
      </c>
      <c r="B46" s="20" t="n">
        <v>1</v>
      </c>
      <c r="C46" s="20" t="n">
        <v>1</v>
      </c>
      <c r="D46" s="20" t="n">
        <v>1</v>
      </c>
      <c r="E46" s="20" t="n">
        <v>1</v>
      </c>
      <c r="F46" s="20" t="n">
        <v>1</v>
      </c>
      <c r="G46" s="47" t="n">
        <f aca="false">G45+1</f>
        <v>35</v>
      </c>
      <c r="H46" s="48" t="s">
        <v>90</v>
      </c>
      <c r="I46" s="48" t="s">
        <v>91</v>
      </c>
      <c r="J46" s="49" t="s">
        <v>22</v>
      </c>
      <c r="K46" s="55" t="n">
        <v>1</v>
      </c>
      <c r="L46" s="48" t="n">
        <v>6</v>
      </c>
      <c r="M46" s="56" t="n">
        <v>12</v>
      </c>
      <c r="N46" s="47" t="s">
        <v>19</v>
      </c>
      <c r="O46" s="57"/>
    </row>
    <row r="47" customFormat="false" ht="12.8" hidden="false" customHeight="false" outlineLevel="0" collapsed="false">
      <c r="A47" s="20" t="n">
        <v>1</v>
      </c>
      <c r="B47" s="20" t="n">
        <v>1</v>
      </c>
      <c r="C47" s="20" t="n">
        <v>1</v>
      </c>
      <c r="D47" s="20" t="n">
        <v>1</v>
      </c>
      <c r="E47" s="20" t="n">
        <v>1</v>
      </c>
      <c r="F47" s="20" t="n">
        <v>1</v>
      </c>
      <c r="G47" s="47" t="n">
        <f aca="false">G46+1</f>
        <v>36</v>
      </c>
      <c r="H47" s="48" t="s">
        <v>92</v>
      </c>
      <c r="I47" s="48" t="s">
        <v>93</v>
      </c>
      <c r="J47" s="49" t="s">
        <v>94</v>
      </c>
      <c r="K47" s="55" t="n">
        <v>1</v>
      </c>
      <c r="L47" s="48" t="n">
        <v>6</v>
      </c>
      <c r="M47" s="56" t="n">
        <v>12</v>
      </c>
      <c r="N47" s="47" t="s">
        <v>19</v>
      </c>
      <c r="O47" s="58" t="s">
        <v>19</v>
      </c>
    </row>
    <row r="48" customFormat="false" ht="12.8" hidden="false" customHeight="false" outlineLevel="0" collapsed="false">
      <c r="A48" s="20" t="n">
        <v>1</v>
      </c>
      <c r="B48" s="20" t="n">
        <v>1</v>
      </c>
      <c r="C48" s="20" t="n">
        <v>1</v>
      </c>
      <c r="D48" s="20" t="n">
        <v>1</v>
      </c>
      <c r="E48" s="20" t="n">
        <v>1</v>
      </c>
      <c r="F48" s="20" t="n">
        <v>1</v>
      </c>
      <c r="G48" s="47" t="n">
        <f aca="false">G47+1</f>
        <v>37</v>
      </c>
      <c r="H48" s="48" t="s">
        <v>95</v>
      </c>
      <c r="I48" s="48" t="s">
        <v>96</v>
      </c>
      <c r="J48" s="49" t="s">
        <v>22</v>
      </c>
      <c r="K48" s="55" t="n">
        <v>1</v>
      </c>
      <c r="L48" s="48" t="n">
        <v>6</v>
      </c>
      <c r="M48" s="56" t="n">
        <v>12</v>
      </c>
      <c r="N48" s="47" t="s">
        <v>19</v>
      </c>
      <c r="O48" s="57"/>
    </row>
    <row r="49" customFormat="false" ht="12.8" hidden="false" customHeight="false" outlineLevel="0" collapsed="false">
      <c r="A49" s="20" t="n">
        <v>1</v>
      </c>
      <c r="B49" s="20" t="n">
        <v>1</v>
      </c>
      <c r="C49" s="20" t="n">
        <v>1</v>
      </c>
      <c r="D49" s="20" t="n">
        <v>1</v>
      </c>
      <c r="E49" s="20" t="n">
        <v>1</v>
      </c>
      <c r="F49" s="20" t="n">
        <v>1</v>
      </c>
      <c r="G49" s="47" t="n">
        <f aca="false">G48+1</f>
        <v>38</v>
      </c>
      <c r="H49" s="48" t="s">
        <v>97</v>
      </c>
      <c r="I49" s="48" t="s">
        <v>98</v>
      </c>
      <c r="J49" s="49" t="s">
        <v>22</v>
      </c>
      <c r="K49" s="55" t="n">
        <v>1</v>
      </c>
      <c r="L49" s="48" t="n">
        <v>6</v>
      </c>
      <c r="M49" s="56" t="n">
        <v>12</v>
      </c>
      <c r="N49" s="47" t="s">
        <v>19</v>
      </c>
      <c r="O49" s="57"/>
      <c r="W49" s="12"/>
    </row>
    <row r="50" customFormat="false" ht="12.8" hidden="false" customHeight="false" outlineLevel="0" collapsed="false">
      <c r="C50" s="29" t="n">
        <v>1</v>
      </c>
      <c r="D50" s="29" t="n">
        <v>1</v>
      </c>
      <c r="E50" s="29" t="n">
        <v>1</v>
      </c>
      <c r="F50" s="29" t="n">
        <v>1</v>
      </c>
      <c r="G50" s="47" t="n">
        <f aca="false">G49+1</f>
        <v>39</v>
      </c>
      <c r="H50" s="48" t="s">
        <v>99</v>
      </c>
      <c r="I50" s="48" t="s">
        <v>100</v>
      </c>
      <c r="J50" s="49" t="s">
        <v>22</v>
      </c>
      <c r="K50" s="55" t="n">
        <v>1</v>
      </c>
      <c r="L50" s="48" t="n">
        <v>6</v>
      </c>
      <c r="M50" s="56" t="n">
        <v>12</v>
      </c>
      <c r="N50" s="47" t="s">
        <v>19</v>
      </c>
      <c r="O50" s="57"/>
      <c r="S50" s="12"/>
    </row>
    <row r="51" customFormat="false" ht="12.8" hidden="false" customHeight="false" outlineLevel="0" collapsed="false">
      <c r="A51" s="20" t="n">
        <v>1</v>
      </c>
      <c r="B51" s="20" t="n">
        <v>1</v>
      </c>
      <c r="C51" s="29" t="n">
        <v>1</v>
      </c>
      <c r="D51" s="29" t="n">
        <v>1</v>
      </c>
      <c r="E51" s="29" t="n">
        <v>1</v>
      </c>
      <c r="F51" s="29" t="n">
        <v>1</v>
      </c>
      <c r="G51" s="47" t="n">
        <f aca="false">G50+1</f>
        <v>40</v>
      </c>
      <c r="H51" s="48" t="s">
        <v>101</v>
      </c>
      <c r="I51" s="48" t="s">
        <v>102</v>
      </c>
      <c r="J51" s="49" t="s">
        <v>22</v>
      </c>
      <c r="K51" s="55" t="n">
        <v>1</v>
      </c>
      <c r="L51" s="48" t="n">
        <v>6</v>
      </c>
      <c r="M51" s="56" t="n">
        <v>12</v>
      </c>
      <c r="N51" s="47" t="s">
        <v>19</v>
      </c>
      <c r="O51" s="57"/>
    </row>
    <row r="52" customFormat="false" ht="12.8" hidden="false" customHeight="false" outlineLevel="0" collapsed="false">
      <c r="G52" s="47" t="n">
        <f aca="false">G51+1</f>
        <v>41</v>
      </c>
      <c r="H52" s="48" t="s">
        <v>103</v>
      </c>
      <c r="I52" s="48" t="s">
        <v>104</v>
      </c>
      <c r="J52" s="49" t="s">
        <v>22</v>
      </c>
      <c r="K52" s="55" t="n">
        <v>1</v>
      </c>
      <c r="L52" s="48" t="n">
        <v>6</v>
      </c>
      <c r="M52" s="56" t="n">
        <v>12</v>
      </c>
      <c r="N52" s="47" t="s">
        <v>19</v>
      </c>
      <c r="O52" s="57"/>
    </row>
    <row r="53" customFormat="false" ht="12.8" hidden="false" customHeight="false" outlineLevel="0" collapsed="false">
      <c r="G53" s="47" t="n">
        <f aca="false">G52+1</f>
        <v>42</v>
      </c>
      <c r="H53" s="48" t="s">
        <v>105</v>
      </c>
      <c r="I53" s="48" t="s">
        <v>106</v>
      </c>
      <c r="J53" s="49" t="s">
        <v>22</v>
      </c>
      <c r="K53" s="55" t="n">
        <v>1</v>
      </c>
      <c r="L53" s="48" t="n">
        <v>6</v>
      </c>
      <c r="M53" s="56" t="n">
        <v>12</v>
      </c>
      <c r="N53" s="47" t="s">
        <v>19</v>
      </c>
      <c r="O53" s="57"/>
    </row>
    <row r="54" customFormat="false" ht="12.8" hidden="false" customHeight="false" outlineLevel="0" collapsed="false">
      <c r="G54" s="47" t="n">
        <f aca="false">G53+1</f>
        <v>43</v>
      </c>
      <c r="H54" s="48" t="s">
        <v>107</v>
      </c>
      <c r="I54" s="48" t="s">
        <v>108</v>
      </c>
      <c r="J54" s="49" t="s">
        <v>22</v>
      </c>
      <c r="K54" s="55" t="n">
        <v>1</v>
      </c>
      <c r="L54" s="48" t="n">
        <v>6</v>
      </c>
      <c r="M54" s="56" t="n">
        <v>12</v>
      </c>
      <c r="N54" s="47" t="s">
        <v>19</v>
      </c>
      <c r="O54" s="57"/>
    </row>
    <row r="55" customFormat="false" ht="12.8" hidden="false" customHeight="false" outlineLevel="0" collapsed="false">
      <c r="G55" s="47" t="n">
        <f aca="false">G54+1</f>
        <v>44</v>
      </c>
      <c r="H55" s="48" t="s">
        <v>109</v>
      </c>
      <c r="I55" s="48" t="s">
        <v>110</v>
      </c>
      <c r="J55" s="49" t="s">
        <v>111</v>
      </c>
      <c r="K55" s="55" t="n">
        <v>1</v>
      </c>
      <c r="L55" s="27"/>
      <c r="M55" s="27"/>
      <c r="N55" s="47" t="s">
        <v>19</v>
      </c>
      <c r="O55" s="25"/>
    </row>
    <row r="56" customFormat="false" ht="12.8" hidden="false" customHeight="false" outlineLevel="0" collapsed="false">
      <c r="A56" s="20" t="n">
        <v>1</v>
      </c>
      <c r="B56" s="20" t="n">
        <v>1</v>
      </c>
      <c r="C56" s="20" t="n">
        <v>1</v>
      </c>
      <c r="D56" s="20" t="n">
        <v>1</v>
      </c>
      <c r="E56" s="20" t="n">
        <v>1</v>
      </c>
      <c r="F56" s="20" t="n">
        <v>1</v>
      </c>
      <c r="G56" s="47" t="n">
        <f aca="false">G55+1</f>
        <v>45</v>
      </c>
      <c r="H56" s="48" t="s">
        <v>112</v>
      </c>
      <c r="I56" s="48" t="s">
        <v>113</v>
      </c>
      <c r="J56" s="49" t="s">
        <v>111</v>
      </c>
      <c r="K56" s="55" t="n">
        <v>1</v>
      </c>
      <c r="L56" s="27"/>
      <c r="M56" s="27"/>
      <c r="N56" s="47" t="s">
        <v>19</v>
      </c>
      <c r="O56" s="25"/>
    </row>
    <row r="57" customFormat="false" ht="12.8" hidden="false" customHeight="false" outlineLevel="0" collapsed="false">
      <c r="A57" s="20" t="n">
        <v>1</v>
      </c>
      <c r="B57" s="20" t="n">
        <v>1</v>
      </c>
      <c r="C57" s="20" t="n">
        <v>1</v>
      </c>
      <c r="D57" s="20" t="n">
        <v>1</v>
      </c>
      <c r="E57" s="20" t="n">
        <v>1</v>
      </c>
      <c r="F57" s="20" t="n">
        <v>1</v>
      </c>
      <c r="G57" s="47" t="n">
        <f aca="false">G56+1</f>
        <v>46</v>
      </c>
      <c r="H57" s="48" t="s">
        <v>114</v>
      </c>
      <c r="I57" s="48" t="s">
        <v>115</v>
      </c>
      <c r="J57" s="56" t="s">
        <v>94</v>
      </c>
      <c r="K57" s="55" t="n">
        <v>1</v>
      </c>
      <c r="L57" s="48" t="n">
        <v>6</v>
      </c>
      <c r="M57" s="56" t="n">
        <v>12</v>
      </c>
      <c r="N57" s="47" t="s">
        <v>19</v>
      </c>
      <c r="O57" s="58" t="s">
        <v>19</v>
      </c>
    </row>
    <row r="58" customFormat="false" ht="12.8" hidden="false" customHeight="false" outlineLevel="0" collapsed="false">
      <c r="A58" s="20" t="n">
        <v>1</v>
      </c>
      <c r="B58" s="20" t="n">
        <v>1</v>
      </c>
      <c r="C58" s="20" t="n">
        <v>1</v>
      </c>
      <c r="D58" s="20" t="n">
        <v>1</v>
      </c>
      <c r="E58" s="20" t="n">
        <v>1</v>
      </c>
      <c r="F58" s="20" t="n">
        <v>1</v>
      </c>
      <c r="G58" s="47" t="n">
        <f aca="false">G57+1</f>
        <v>47</v>
      </c>
      <c r="H58" s="48" t="s">
        <v>116</v>
      </c>
      <c r="I58" s="48" t="s">
        <v>117</v>
      </c>
      <c r="J58" s="56" t="s">
        <v>94</v>
      </c>
      <c r="K58" s="55" t="n">
        <v>1</v>
      </c>
      <c r="L58" s="48" t="n">
        <v>6</v>
      </c>
      <c r="M58" s="56" t="n">
        <v>12</v>
      </c>
      <c r="N58" s="47" t="s">
        <v>19</v>
      </c>
      <c r="O58" s="58" t="s">
        <v>19</v>
      </c>
    </row>
    <row r="59" customFormat="false" ht="12.8" hidden="false" customHeight="false" outlineLevel="0" collapsed="false">
      <c r="A59" s="20" t="n">
        <v>1</v>
      </c>
      <c r="B59" s="20" t="n">
        <v>1</v>
      </c>
      <c r="C59" s="20" t="n">
        <v>1</v>
      </c>
      <c r="D59" s="20" t="n">
        <v>1</v>
      </c>
      <c r="E59" s="20" t="n">
        <v>1</v>
      </c>
      <c r="F59" s="20" t="n">
        <v>1</v>
      </c>
      <c r="G59" s="59" t="n">
        <f aca="false">G58+1</f>
        <v>48</v>
      </c>
      <c r="H59" s="60" t="s">
        <v>118</v>
      </c>
      <c r="I59" s="60" t="s">
        <v>119</v>
      </c>
      <c r="J59" s="61" t="s">
        <v>94</v>
      </c>
      <c r="K59" s="62" t="n">
        <v>1</v>
      </c>
      <c r="L59" s="60" t="n">
        <v>6</v>
      </c>
      <c r="M59" s="61" t="n">
        <v>12</v>
      </c>
      <c r="N59" s="59" t="s">
        <v>19</v>
      </c>
      <c r="O59" s="63" t="s">
        <v>19</v>
      </c>
    </row>
    <row r="60" customFormat="false" ht="15" hidden="false" customHeight="false" outlineLevel="0" collapsed="false">
      <c r="A60" s="1" t="n">
        <f aca="false">SUM(A44:A59)</f>
        <v>10</v>
      </c>
      <c r="B60" s="1" t="n">
        <f aca="false">SUM(B44:B59)</f>
        <v>10</v>
      </c>
      <c r="C60" s="1" t="n">
        <f aca="false">SUM(C44:C59)</f>
        <v>11</v>
      </c>
      <c r="D60" s="1" t="n">
        <f aca="false">SUM(D44:D59)</f>
        <v>11</v>
      </c>
      <c r="E60" s="1" t="n">
        <f aca="false">SUM(E44:E59)</f>
        <v>11</v>
      </c>
      <c r="F60" s="1" t="n">
        <f aca="false">SUM(F44:F59)</f>
        <v>11</v>
      </c>
      <c r="H60" s="37"/>
      <c r="I60" s="37"/>
      <c r="J60" s="37"/>
      <c r="K60" s="37"/>
      <c r="L60" s="37"/>
      <c r="M60" s="37"/>
      <c r="N60" s="37"/>
    </row>
    <row r="61" customFormat="false" ht="15" hidden="false" customHeight="false" outlineLevel="0" collapsed="false">
      <c r="H61" s="37"/>
      <c r="I61" s="64" t="s">
        <v>120</v>
      </c>
      <c r="J61" s="37"/>
      <c r="K61" s="37"/>
      <c r="L61" s="37"/>
      <c r="M61" s="37"/>
      <c r="N61" s="37"/>
    </row>
    <row r="62" customFormat="false" ht="12.8" hidden="false" customHeight="false" outlineLevel="0" collapsed="false">
      <c r="A62" s="65" t="n">
        <f aca="false">A38+A60</f>
        <v>30</v>
      </c>
      <c r="B62" s="65" t="n">
        <f aca="false">B38+B60</f>
        <v>30</v>
      </c>
      <c r="C62" s="65" t="n">
        <f aca="false">C38+C60</f>
        <v>30</v>
      </c>
      <c r="D62" s="65" t="n">
        <f aca="false">D38+D60</f>
        <v>30</v>
      </c>
      <c r="E62" s="65" t="n">
        <f aca="false">E38+E60</f>
        <v>30</v>
      </c>
      <c r="F62" s="65" t="n">
        <f aca="false">F38+F60</f>
        <v>30</v>
      </c>
      <c r="I62" s="66" t="s">
        <v>121</v>
      </c>
    </row>
    <row r="63" customFormat="false" ht="12.8" hidden="false" customHeight="false" outlineLevel="0" collapsed="false">
      <c r="I63" s="66" t="s">
        <v>122</v>
      </c>
    </row>
    <row r="65" customFormat="false" ht="12.8" hidden="false" customHeight="false" outlineLevel="0" collapsed="false">
      <c r="I65" s="67" t="s">
        <v>123</v>
      </c>
    </row>
    <row r="66" customFormat="false" ht="12.8" hidden="false" customHeight="false" outlineLevel="0" collapsed="false">
      <c r="I66" s="12"/>
    </row>
    <row r="67" customFormat="false" ht="12.8" hidden="false" customHeight="false" outlineLevel="0" collapsed="false">
      <c r="I67" s="12"/>
    </row>
  </sheetData>
  <mergeCells count="8">
    <mergeCell ref="G1:O1"/>
    <mergeCell ref="A3:G3"/>
    <mergeCell ref="K3:M3"/>
    <mergeCell ref="G4:I4"/>
    <mergeCell ref="G40:O40"/>
    <mergeCell ref="A43:G43"/>
    <mergeCell ref="K43:M43"/>
    <mergeCell ref="G44:I44"/>
  </mergeCells>
  <printOptions headings="false" gridLines="false" gridLinesSet="true" horizontalCentered="false" verticalCentered="false"/>
  <pageMargins left="0" right="0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FD2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9" activeCellId="0" sqref="J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21.69"/>
    <col collapsed="false" customWidth="true" hidden="false" outlineLevel="0" max="2" min="2" style="1" width="35.78"/>
    <col collapsed="false" customWidth="true" hidden="false" outlineLevel="0" max="3" min="3" style="1" width="34.55"/>
    <col collapsed="false" customWidth="true" hidden="false" outlineLevel="0" max="4" min="4" style="1" width="24.47"/>
    <col collapsed="false" customWidth="true" hidden="false" outlineLevel="0" max="5" min="5" style="1" width="34.66"/>
    <col collapsed="false" customWidth="true" hidden="false" outlineLevel="0" max="6" min="6" style="1" width="34.4"/>
    <col collapsed="false" customWidth="true" hidden="false" outlineLevel="0" max="7" min="7" style="1" width="32.8"/>
  </cols>
  <sheetData>
    <row r="2" customFormat="false" ht="12.8" hidden="false" customHeight="false" outlineLevel="0" collapsed="false">
      <c r="XFA2" s="68"/>
      <c r="XFB2" s="68"/>
      <c r="XFC2" s="68"/>
      <c r="XFD2" s="68"/>
    </row>
    <row r="3" customFormat="false" ht="12.8" hidden="false" customHeight="false" outlineLevel="0" collapsed="false">
      <c r="XFA3" s="68"/>
      <c r="XFB3" s="68"/>
      <c r="XFC3" s="68"/>
      <c r="XFD3" s="68"/>
    </row>
    <row r="5" s="73" customFormat="true" ht="35.65" hidden="false" customHeight="true" outlineLevel="0" collapsed="false">
      <c r="A5" s="69" t="s">
        <v>124</v>
      </c>
      <c r="B5" s="70" t="s">
        <v>125</v>
      </c>
      <c r="C5" s="71" t="s">
        <v>126</v>
      </c>
      <c r="D5" s="70" t="s">
        <v>127</v>
      </c>
      <c r="E5" s="71" t="s">
        <v>128</v>
      </c>
      <c r="F5" s="71" t="s">
        <v>129</v>
      </c>
      <c r="G5" s="72" t="s">
        <v>130</v>
      </c>
      <c r="XFA5" s="1"/>
      <c r="XFB5" s="1"/>
      <c r="XFC5" s="1"/>
      <c r="XFD5" s="1"/>
    </row>
    <row r="6" customFormat="false" ht="39.7" hidden="false" customHeight="true" outlineLevel="0" collapsed="false">
      <c r="A6" s="70" t="s">
        <v>131</v>
      </c>
      <c r="B6" s="74" t="s">
        <v>132</v>
      </c>
      <c r="C6" s="75" t="s">
        <v>133</v>
      </c>
      <c r="D6" s="74" t="s">
        <v>134</v>
      </c>
      <c r="E6" s="76" t="s">
        <v>132</v>
      </c>
      <c r="F6" s="75" t="s">
        <v>135</v>
      </c>
      <c r="G6" s="75" t="s">
        <v>136</v>
      </c>
    </row>
    <row r="7" customFormat="false" ht="39.7" hidden="false" customHeight="true" outlineLevel="0" collapsed="false">
      <c r="A7" s="77" t="s">
        <v>137</v>
      </c>
      <c r="B7" s="78" t="s">
        <v>138</v>
      </c>
      <c r="C7" s="79" t="s">
        <v>139</v>
      </c>
      <c r="D7" s="78" t="s">
        <v>140</v>
      </c>
      <c r="E7" s="79" t="s">
        <v>141</v>
      </c>
      <c r="F7" s="79" t="s">
        <v>142</v>
      </c>
      <c r="G7" s="79" t="s">
        <v>138</v>
      </c>
    </row>
    <row r="8" customFormat="false" ht="39.7" hidden="false" customHeight="true" outlineLevel="0" collapsed="false">
      <c r="A8" s="77" t="s">
        <v>143</v>
      </c>
      <c r="B8" s="78" t="s">
        <v>144</v>
      </c>
      <c r="C8" s="79" t="s">
        <v>145</v>
      </c>
      <c r="D8" s="78" t="s">
        <v>146</v>
      </c>
      <c r="E8" s="80" t="s">
        <v>147</v>
      </c>
      <c r="F8" s="79" t="s">
        <v>148</v>
      </c>
      <c r="G8" s="79" t="s">
        <v>149</v>
      </c>
    </row>
    <row r="9" customFormat="false" ht="39.7" hidden="false" customHeight="true" outlineLevel="0" collapsed="false">
      <c r="A9" s="77" t="s">
        <v>150</v>
      </c>
      <c r="B9" s="78" t="s">
        <v>151</v>
      </c>
      <c r="C9" s="79" t="s">
        <v>152</v>
      </c>
      <c r="D9" s="81"/>
      <c r="E9" s="79" t="s">
        <v>153</v>
      </c>
      <c r="F9" s="79" t="s">
        <v>154</v>
      </c>
      <c r="G9" s="79" t="s">
        <v>155</v>
      </c>
    </row>
    <row r="10" customFormat="false" ht="39.7" hidden="false" customHeight="true" outlineLevel="0" collapsed="false">
      <c r="A10" s="77" t="s">
        <v>156</v>
      </c>
      <c r="B10" s="78" t="s">
        <v>157</v>
      </c>
      <c r="C10" s="79" t="s">
        <v>158</v>
      </c>
      <c r="D10" s="78" t="s">
        <v>159</v>
      </c>
      <c r="E10" s="82" t="s">
        <v>160</v>
      </c>
      <c r="F10" s="80"/>
      <c r="G10" s="83"/>
    </row>
    <row r="11" customFormat="false" ht="39.7" hidden="false" customHeight="true" outlineLevel="0" collapsed="false">
      <c r="A11" s="84" t="s">
        <v>161</v>
      </c>
      <c r="B11" s="85" t="s">
        <v>162</v>
      </c>
      <c r="C11" s="86" t="s">
        <v>163</v>
      </c>
      <c r="D11" s="83"/>
      <c r="E11" s="83" t="s">
        <v>164</v>
      </c>
      <c r="F11" s="83"/>
      <c r="G11" s="83"/>
    </row>
    <row r="12" customFormat="false" ht="36.45" hidden="false" customHeight="true" outlineLevel="0" collapsed="false">
      <c r="A12" s="87"/>
      <c r="B12" s="88"/>
      <c r="C12" s="89"/>
      <c r="D12" s="89"/>
      <c r="E12" s="90" t="s">
        <v>165</v>
      </c>
      <c r="F12" s="89"/>
      <c r="G12" s="89"/>
    </row>
    <row r="14" customFormat="false" ht="12.8" hidden="false" customHeight="false" outlineLevel="0" collapsed="false">
      <c r="H14" s="1"/>
      <c r="I14" s="1"/>
    </row>
    <row r="15" customFormat="false" ht="12.8" hidden="false" customHeight="false" outlineLevel="0" collapsed="false">
      <c r="H15" s="1"/>
      <c r="I15" s="1"/>
    </row>
    <row r="16" customFormat="false" ht="12.8" hidden="false" customHeight="false" outlineLevel="0" collapsed="false">
      <c r="H16" s="1"/>
      <c r="I16" s="1"/>
    </row>
    <row r="17" customFormat="false" ht="12.8" hidden="false" customHeight="false" outlineLevel="0" collapsed="false">
      <c r="H17" s="1"/>
      <c r="I17" s="1"/>
    </row>
    <row r="18" customFormat="false" ht="12.8" hidden="false" customHeight="false" outlineLevel="0" collapsed="false">
      <c r="H18" s="1"/>
      <c r="I18" s="1"/>
    </row>
    <row r="19" customFormat="false" ht="12.8" hidden="false" customHeight="false" outlineLevel="0" collapsed="false">
      <c r="H19" s="1"/>
      <c r="I19" s="1"/>
    </row>
    <row r="20" customFormat="false" ht="12.8" hidden="false" customHeight="false" outlineLevel="0" collapsed="false">
      <c r="H20" s="1"/>
      <c r="I20" s="1"/>
    </row>
    <row r="21" customFormat="false" ht="12.8" hidden="false" customHeight="false" outlineLevel="0" collapsed="false">
      <c r="H21" s="1"/>
      <c r="I21" s="1"/>
    </row>
    <row r="22" customFormat="false" ht="12.8" hidden="false" customHeight="false" outlineLevel="0" collapsed="false">
      <c r="H22" s="1"/>
      <c r="I22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30843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2026-03-18T11:10:57Z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